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bookViews>
    <workbookView xWindow="0" yWindow="0" windowWidth="28800" windowHeight="10815"/>
  </bookViews>
  <sheets>
    <sheet name="DE01-F14" sheetId="1" r:id="rId1"/>
  </sheets>
  <definedNames>
    <definedName name="area">'DE01-F14'!$F$99:$F$111</definedName>
    <definedName name="_xlnm.Print_Area" localSheetId="0">'DE01-F14'!$A$1:$S$35</definedName>
    <definedName name="dependencias">'DE01-F14'!$H$46:$H$89</definedName>
    <definedName name="Ficha_1">'DE01-F14'!$M$99:$M$100</definedName>
    <definedName name="Ficha_10">'DE01-F14'!$O$99:$O$104</definedName>
    <definedName name="Ficha_11">'DE01-F14'!$T$99</definedName>
    <definedName name="Ficha_12">'DE01-F14'!$Q$99:$Q$101</definedName>
    <definedName name="Ficha_13">'DE01-F14'!$R$99:$R$99</definedName>
    <definedName name="Ficha_2">'DE01-F14'!$N$99:$N$100</definedName>
    <definedName name="Ficha_3">'DE01-F14'!$U$99</definedName>
    <definedName name="Ficha_4">'DE01-F14'!$L$99</definedName>
    <definedName name="Ficha_5">'DE01-F14'!$J$99</definedName>
    <definedName name="Ficha_6">'DE01-F14'!$I$99:$I$99</definedName>
    <definedName name="Ficha_7">'DE01-F14'!$K$99:$K$102</definedName>
    <definedName name="Ficha_8">'DE01-F14'!$P$99:$P$101</definedName>
    <definedName name="Ficha_9">'DE01-F14'!$S$99:$S$102</definedName>
    <definedName name="temas">'DE01-F14'!$B$47:$B$77</definedName>
  </definedNames>
  <calcPr calcId="152511"/>
</workbook>
</file>

<file path=xl/calcChain.xml><?xml version="1.0" encoding="utf-8"?>
<calcChain xmlns="http://schemas.openxmlformats.org/spreadsheetml/2006/main">
  <c r="P2" i="1" l="1"/>
  <c r="M3" i="1" l="1"/>
  <c r="A98" i="1" l="1"/>
</calcChain>
</file>

<file path=xl/sharedStrings.xml><?xml version="1.0" encoding="utf-8"?>
<sst xmlns="http://schemas.openxmlformats.org/spreadsheetml/2006/main" count="312" uniqueCount="201">
  <si>
    <t>FECHA DE SOLICITUD:</t>
  </si>
  <si>
    <t>Fecha Final</t>
  </si>
  <si>
    <t xml:space="preserve">PRODUCTO </t>
  </si>
  <si>
    <t xml:space="preserve">ACTIVIDADES </t>
  </si>
  <si>
    <t>DEPENDENCIAS RESPONSABLE</t>
  </si>
  <si>
    <t>PLAN DE ACCIÓN ACTUAL</t>
  </si>
  <si>
    <t>SOLICITUD DE MODIFICACIÓN</t>
  </si>
  <si>
    <t>SOLICITUD MODIFICACIÓN AL PLAN DE ACCIÓN</t>
  </si>
  <si>
    <t>PART.  %</t>
  </si>
  <si>
    <t>DEPENDENCIA</t>
  </si>
  <si>
    <t>AUTORIZACION OTRAS DEPENDENDENCIAS QUE PARTICIPAN EN EL PRODUCTO O ACTIVIDAD:</t>
  </si>
  <si>
    <t>FICHA</t>
  </si>
  <si>
    <t xml:space="preserve">TEMA: </t>
  </si>
  <si>
    <t>1.1</t>
  </si>
  <si>
    <t>PROTECCIÓN DE LA COMPETENCIA</t>
  </si>
  <si>
    <t>1.2</t>
  </si>
  <si>
    <t>CÁMARAS DE COMERCIO</t>
  </si>
  <si>
    <t>2.1</t>
  </si>
  <si>
    <t>INVESTIGACIONES ADMINISTRATIVAS</t>
  </si>
  <si>
    <t>2.2</t>
  </si>
  <si>
    <t>PROTECCIÓN USUARIOS DE SERVICIOS DE COMUNICACIONES</t>
  </si>
  <si>
    <t>RED NACIONAL DE PROTECCIÓN AL CONSUMIDOR</t>
  </si>
  <si>
    <t>PROTECCIÓN DE DATOS PERSONALES</t>
  </si>
  <si>
    <t>REGLAMENTOS TÉCNICOS Y METROLOGÍA LEGAL</t>
  </si>
  <si>
    <t>ASUNTOS JURISDICCIONALES - PROTECCIÓN AL CONSUMIDOR , COMPETENCIA DESLEAL Y PROPIEDAD INDUSTRIAL</t>
  </si>
  <si>
    <t>7.1</t>
  </si>
  <si>
    <t>DESPACHO DEL DELEGADO PI</t>
  </si>
  <si>
    <t>7.2</t>
  </si>
  <si>
    <t>PI01 SIGNOS DISTINTIVOS</t>
  </si>
  <si>
    <t>7.3</t>
  </si>
  <si>
    <t>NUEVAS CREACIONES</t>
  </si>
  <si>
    <t>7.4</t>
  </si>
  <si>
    <t>FOMENTO DE SISTEMA DE PROPIEDAD INDUSTRIAL</t>
  </si>
  <si>
    <t>8.1</t>
  </si>
  <si>
    <t>FORMULACIÓN ESTRATÉGICA,  REVISIÓN ESTRATÉGICA, FORMULACIÓN Y SEGUIMIENTO DEL SISTEMA INTEGRAL DE GESTIÓN INSTITUCIONAL</t>
  </si>
  <si>
    <t>8.2</t>
  </si>
  <si>
    <t>ESTUDIOS ECONÓMICOS</t>
  </si>
  <si>
    <t>8.3</t>
  </si>
  <si>
    <t>ASUNTOS INTERNACIONALES</t>
  </si>
  <si>
    <t>9.1</t>
  </si>
  <si>
    <t>ATENCIÓN AL CIUDADANO</t>
  </si>
  <si>
    <t>9.2</t>
  </si>
  <si>
    <t>FORMACIÓN</t>
  </si>
  <si>
    <t>9.3</t>
  </si>
  <si>
    <t>COMUNICACIÓN Y DIVULGACION</t>
  </si>
  <si>
    <t>9.4</t>
  </si>
  <si>
    <t>AULA PROPIEDAD INDUSTRIAL</t>
  </si>
  <si>
    <t>10.1</t>
  </si>
  <si>
    <t>GESTIÓN DEL TALENTO HUMANO</t>
  </si>
  <si>
    <t>10.2</t>
  </si>
  <si>
    <t xml:space="preserve">DESPACHO SECRETARIA GENERAL / COORDINADOR GRUPO DE TRABAJO DE  CONTROL DISCIPLINARIO INTERNO </t>
  </si>
  <si>
    <t>10.3</t>
  </si>
  <si>
    <t>NOTIFICACIONES Y CERTIFICACIONES</t>
  </si>
  <si>
    <t>10.4</t>
  </si>
  <si>
    <t>GESTIÓN DOCUMENTAL</t>
  </si>
  <si>
    <t>10.5</t>
  </si>
  <si>
    <t>10.6</t>
  </si>
  <si>
    <t>SERVICIOS ADMINISTRATIVOS</t>
  </si>
  <si>
    <t>10.7</t>
  </si>
  <si>
    <t>GESTION FINANCIERA</t>
  </si>
  <si>
    <t>TECNOLOGÍA E INFORMÁTICA</t>
  </si>
  <si>
    <t>12.1</t>
  </si>
  <si>
    <t>COBRO COACTIVO</t>
  </si>
  <si>
    <t>12.2</t>
  </si>
  <si>
    <t xml:space="preserve">GESTION JUDICIAL </t>
  </si>
  <si>
    <t>12.3</t>
  </si>
  <si>
    <t>REGULACIÓN JURÍDICA</t>
  </si>
  <si>
    <t>CONTROL INTERNO</t>
  </si>
  <si>
    <t>JUSTIFICACIÓN</t>
  </si>
  <si>
    <t>Delegatura para Asuntos  Jurisdiccionales</t>
  </si>
  <si>
    <t>Delegatura para el Control y Verificación de Reglamentos Técnicos y Metrología Legal</t>
  </si>
  <si>
    <t>Delegatura para la Propiedad Industrial / Dirección de Nuevas Creaciones</t>
  </si>
  <si>
    <t>Delegatura para la Protección de Datos Personales</t>
  </si>
  <si>
    <t>Delegatura para la Protección de la Competencia</t>
  </si>
  <si>
    <t>Delegatura para la Protección del Consumidor</t>
  </si>
  <si>
    <t>Delegatura para la Protección del Consumidor / Dirección Investigaciones para la Protección de Usuarios de Servicios de Comunicaciones</t>
  </si>
  <si>
    <t>Delegatura para la Protección del Consumidor/Dirección de Investigaciones Administrativas de Protección del Consumidor</t>
  </si>
  <si>
    <t>Despacho Superintendente de Industria y Comercio/Delegatura para la Propiedad Industrial</t>
  </si>
  <si>
    <t>Dirección de Cámaras de Comercio</t>
  </si>
  <si>
    <t>Dirección de Cámaras de Comercio/Grupo de Trabajo de Vigilancia a las Cámaras de Comercio y a los Comerciantes</t>
  </si>
  <si>
    <t>Dirección de Investigaciones Administrativas de Protección del Consumidor</t>
  </si>
  <si>
    <t>Dirección de Investigaciones de Protección de Usuarios de Servicio de Comunicaciones</t>
  </si>
  <si>
    <t>Dirección de Nuevas Creaciones</t>
  </si>
  <si>
    <t>Dirección Financiera</t>
  </si>
  <si>
    <t>Dirección Investigaciones para la Protección de Usuarios de Servicios de Comunicaciones</t>
  </si>
  <si>
    <t>Dirección Signos Distintivos</t>
  </si>
  <si>
    <t>Grupo de Trabajo Aula de Propiedad Industrial</t>
  </si>
  <si>
    <t xml:space="preserve">Grupo de trabajo centro de información y apoyo a la gestión de Propiedad Industrial
</t>
  </si>
  <si>
    <t>Grupo de trabajo de  Control Disciplinario Interno</t>
  </si>
  <si>
    <t>Grupo de Trabajo de Apoyo a la Red Nacional de Protección al Consumidor</t>
  </si>
  <si>
    <t>Grupo de Trabajo de Asuntos Internacionales</t>
  </si>
  <si>
    <t xml:space="preserve">Grupo de Trabajo de Atención Ciudadano </t>
  </si>
  <si>
    <t>Grupo de Trabajo de Centro de Información Tecnológica y Apoyo a la Gestión de la Propiedad Industrial</t>
  </si>
  <si>
    <t>Grupo de Trabajo de Contratación</t>
  </si>
  <si>
    <t>Grupo de Trabajo de Estudios Económicos</t>
  </si>
  <si>
    <t>Grupo de Trabajo de Formación</t>
  </si>
  <si>
    <t>Grupo de Trabajo de Gestión Documental y Recursos Físicos</t>
  </si>
  <si>
    <t>Grupo de Trabajo de Gestión Judicial</t>
  </si>
  <si>
    <t>Grupo de Trabajo de Notificaciones y Certificaciones</t>
  </si>
  <si>
    <t>Grupo de Trabajo de Talento Humano</t>
  </si>
  <si>
    <t xml:space="preserve">Grupo de Trabajo de Tramites Administrativos </t>
  </si>
  <si>
    <t>Grupo de Vigilancia a las Cámaras de Comercio y a los Comerciantes</t>
  </si>
  <si>
    <t>Oficina Asesora de Planeación</t>
  </si>
  <si>
    <t>Oficina Asesora de Planeación / Grupo de Trabajo de Estudios Económicos</t>
  </si>
  <si>
    <t>Oficina Asesora Jurídica / Grupo de Trabajo de Cobro Coactivo</t>
  </si>
  <si>
    <t>Oficina Asesora Jurídica / Grupo de Trabajo de Gestión Judicial</t>
  </si>
  <si>
    <t>Oficina de Control Interno</t>
  </si>
  <si>
    <t>Oficina de Servicios al Consumidor y de Apoyo Empresarial / Grupo de Trabajo de atención Ciudadano</t>
  </si>
  <si>
    <t>Oficina de Tecnología e Informática</t>
  </si>
  <si>
    <t>Oficina de Servicios al Consumidor y de Apoyo empresarial / Grupo de Trabajo de Comunicaciones</t>
  </si>
  <si>
    <t xml:space="preserve">Oficina de Servicios al Consumidor y de Apoyo Empresarial/ Grupo de Trabajo de formación </t>
  </si>
  <si>
    <t>Oficina Asesora Jurídica/Grupo de Trabajo de Regulación</t>
  </si>
  <si>
    <t>Grupo de Talento Humano</t>
  </si>
  <si>
    <t xml:space="preserve">Nombre </t>
  </si>
  <si>
    <t>Fecha de Vo.Bo.</t>
  </si>
  <si>
    <t xml:space="preserve">AREA: </t>
  </si>
  <si>
    <t xml:space="preserve">Oficina Asesora Jurídica </t>
  </si>
  <si>
    <t>FICHA:</t>
  </si>
  <si>
    <t xml:space="preserve">Cargo </t>
  </si>
  <si>
    <t>Área</t>
  </si>
  <si>
    <t>Ficha_6</t>
  </si>
  <si>
    <t>Ficha_5</t>
  </si>
  <si>
    <t>Ficha_7</t>
  </si>
  <si>
    <t>Ficha_4</t>
  </si>
  <si>
    <t>Ficha_1</t>
  </si>
  <si>
    <t>Ficha_2</t>
  </si>
  <si>
    <t>Ficha_10</t>
  </si>
  <si>
    <t>Ficha_8</t>
  </si>
  <si>
    <t>Ficha_12</t>
  </si>
  <si>
    <t>Ficha_13</t>
  </si>
  <si>
    <t>Ficha_9</t>
  </si>
  <si>
    <t>Ficha_11</t>
  </si>
  <si>
    <t>Ficha_3</t>
  </si>
  <si>
    <t>Delegado de la  Delegatura para la Protección de la Competencia</t>
  </si>
  <si>
    <t>Delegatura para el Control y Verificación de los Reglamentos Técnicos y Metrología Legal</t>
  </si>
  <si>
    <t>Delegatura para la Propiedad Industrial</t>
  </si>
  <si>
    <t>Diector de la  Dirección de Cámaras de Comercio</t>
  </si>
  <si>
    <t>Grupo de Trabajo de Cobro Coactivo</t>
  </si>
  <si>
    <t>Grupo de Trabajo de atención Ciudadano</t>
  </si>
  <si>
    <t>Diector de la  Dirección de Investigaciones Administrativas de Protección del Consumidor</t>
  </si>
  <si>
    <t>Dirección de Investigaciones de Protección de Usuarios de Servicios de Comunicaciones</t>
  </si>
  <si>
    <t>Diector de la  Dirección de Investigaciones de Protección de Usuarios de Servicios de Comunicaciones</t>
  </si>
  <si>
    <t xml:space="preserve"> Dirección de Nuevas Creaciones</t>
  </si>
  <si>
    <t>Grupo de Notificaciones y Certificaciones</t>
  </si>
  <si>
    <t>Grupo de trabajo de Regulación</t>
  </si>
  <si>
    <t>Grupo de Trabajo de Comunicaciones</t>
  </si>
  <si>
    <t>Coordinador del  Grupo de Trabajo de Apoyo a la Red Nacional de Protección al Consumidor</t>
  </si>
  <si>
    <t>Delegado de la  Delegatura para la Protección de Datos Personales</t>
  </si>
  <si>
    <t>Grupo Trabajo de Contratación</t>
  </si>
  <si>
    <t>Delegado de la  Delegatura para el Control y Verificación de los Reglamentos Técnicos y Metrología Legal</t>
  </si>
  <si>
    <t xml:space="preserve">Secretaría General </t>
  </si>
  <si>
    <t>Delegado de la  Delegatura para Asuntos  Jurisdiccionales</t>
  </si>
  <si>
    <t>Delegado de la  Delegatura para la Propiedad Industrial</t>
  </si>
  <si>
    <t>Diector de la  Dirección Signos Distintivos</t>
  </si>
  <si>
    <t>Diector de la   Dirección de Nuevas Creaciones</t>
  </si>
  <si>
    <t>Oficina de Servicios al Consumidor y de Apoyo Empresarial</t>
  </si>
  <si>
    <t>Coordinador del  Grupo de Trabajo de Centro de Información Tecnológica y Apoyo a la Gestión de la Propiedad Industrial</t>
  </si>
  <si>
    <t>Jefe de la  Oficina Asesora de Planeación</t>
  </si>
  <si>
    <t>Coordinador del  Grupo de Trabajo de Estudios Económicos</t>
  </si>
  <si>
    <t>Coordinador del  Grupo de Trabajo de Asuntos Internacionales</t>
  </si>
  <si>
    <t>Coordinador del  Grupo de Trabajo de atención Ciudadano</t>
  </si>
  <si>
    <t>Coordinador del  Grupo de Trabajo de Formación</t>
  </si>
  <si>
    <t>Coordinador del  Grupo de Trabajo de Comunicaciones</t>
  </si>
  <si>
    <t>Coordinador del  Grupo de Trabajo Aula de Propiedad Industrial</t>
  </si>
  <si>
    <t>Coordinador del  Grupo de Trabajo de Talento Humano</t>
  </si>
  <si>
    <t>Grupo de Trabajo de  Control Disciplinario Interno</t>
  </si>
  <si>
    <t>Coordinador del  Grupo de Trabajo de  Control Disciplinario Interno</t>
  </si>
  <si>
    <t>Coordinador del  Grupo de Notificaciones y Certificaciones</t>
  </si>
  <si>
    <t>Coordinador del  Grupo de Trabajo de Gestión Documental y Recursos Físicos</t>
  </si>
  <si>
    <t>Coordinador del  Grupo Trabajo de Contratación</t>
  </si>
  <si>
    <t>Diector de la  Dirección Financiera</t>
  </si>
  <si>
    <t>Jefe de la  Oficina de Tecnología e Informática</t>
  </si>
  <si>
    <t>Coordinador del  Grupo de Trabajo de Cobro Coactivo</t>
  </si>
  <si>
    <t>Coordinador del  Grupo de Trabajo de Gestión Judicial</t>
  </si>
  <si>
    <t>Coordinador del  Grupo de trabajo de Regulación</t>
  </si>
  <si>
    <t>Jefe de la  Oficina de Control Interno</t>
  </si>
  <si>
    <t>Delegado de la Delegatura para la Protección del Consumidor</t>
  </si>
  <si>
    <t xml:space="preserve">Secretario General </t>
  </si>
  <si>
    <t xml:space="preserve">Jefe Oficina Asesora Jurídica </t>
  </si>
  <si>
    <t>Jefe Oficina de Servicios al Consumidor y de Apoyo Empresarial</t>
  </si>
  <si>
    <t xml:space="preserve">AREA Y/O DEPENDENCIA RESPONSABLE </t>
  </si>
  <si>
    <t>Cod° Act. Prod</t>
  </si>
  <si>
    <t>ACTIVIDAD</t>
  </si>
  <si>
    <t>PART.  % Act.</t>
  </si>
  <si>
    <t>PART.  %.</t>
  </si>
  <si>
    <t>Meta</t>
  </si>
  <si>
    <t>Unidad de medida</t>
  </si>
  <si>
    <t>Fecha Inicio</t>
  </si>
  <si>
    <t>META</t>
  </si>
  <si>
    <t xml:space="preserve">NOMBRE </t>
  </si>
  <si>
    <t>Cód.</t>
  </si>
  <si>
    <t>FIRMA</t>
  </si>
  <si>
    <t xml:space="preserve">Firma </t>
  </si>
  <si>
    <t>Vo.Bo. REVISIÓN OAP</t>
  </si>
  <si>
    <t>FIRMAS AREAS/DEPENDENCIAS  RESPONSABLES DE LA FICHA</t>
  </si>
  <si>
    <t>Cargos</t>
  </si>
  <si>
    <t>APROBACIÓN*</t>
  </si>
  <si>
    <t>*La modificación será aprobada por el jefe de la Oficina Asesora de Planeación siempre y cuando el requerimiento se radique antes del último día hábil del mes de septiembre, de lo contrario deberá ser aprobado por el Superintendente.</t>
  </si>
  <si>
    <t>Fecha Aprobación</t>
  </si>
  <si>
    <t>Nombre / Cargo</t>
  </si>
  <si>
    <t xml:space="preserve">Diligencie este formato, contemplando las instrucciones que se habilitan al ubicar el cursor en cada uno de los encabezados y/o celdas de color azul. Recuerde que la solicitud debe ser revisada por planeación antes de ser firmada por el o los responsables del plan de acción, que serán modificados tras el requerimiento.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</si>
</sst>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\-mm\-dd;@"/>
    <numFmt numFmtId="167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9.5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24"/>
      <name val="Arial Narrow"/>
      <family val="2"/>
    </font>
    <font>
      <sz val="9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rgb="FFFFCC00"/>
      <name val="Arial Narrow"/>
      <family val="2"/>
    </font>
    <font>
      <b/>
      <sz val="48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7">
    <xf numFmtId="0" fontId="0" fillId="0" borderId="0" xfId="0"/>
    <xf numFmtId="0" fontId="9" fillId="3" borderId="1" xfId="0" applyFont="1" applyFill="1" applyBorder="1" applyAlignment="1" applyProtection="1">
      <alignment vertical="center" wrapText="1"/>
    </xf>
    <xf numFmtId="0" fontId="9" fillId="0" borderId="0" xfId="13" applyFont="1" applyAlignment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0" xfId="13" applyFont="1" applyAlignment="1" applyProtection="1">
      <alignment vertical="center" wrapText="1"/>
    </xf>
    <xf numFmtId="0" fontId="9" fillId="4" borderId="0" xfId="13" applyFont="1" applyFill="1" applyAlignment="1" applyProtection="1">
      <alignment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15" fillId="4" borderId="1" xfId="2" applyFont="1" applyFill="1" applyBorder="1" applyAlignment="1" applyProtection="1">
      <alignment horizontal="left" vertical="center"/>
    </xf>
    <xf numFmtId="0" fontId="16" fillId="0" borderId="1" xfId="0" applyFont="1" applyBorder="1" applyAlignment="1" applyProtection="1">
      <alignment vertical="center" wrapText="1"/>
    </xf>
    <xf numFmtId="0" fontId="15" fillId="0" borderId="1" xfId="2" applyFont="1" applyFill="1" applyBorder="1" applyAlignment="1" applyProtection="1">
      <alignment horizontal="left" vertical="center"/>
    </xf>
    <xf numFmtId="0" fontId="15" fillId="0" borderId="1" xfId="5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0" fontId="15" fillId="4" borderId="0" xfId="2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5" fillId="0" borderId="0" xfId="2" applyFont="1" applyFill="1" applyBorder="1" applyAlignment="1" applyProtection="1">
      <alignment horizontal="left" vertical="center"/>
    </xf>
    <xf numFmtId="0" fontId="15" fillId="0" borderId="0" xfId="5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9" fillId="4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7" borderId="34" xfId="0" applyFont="1" applyFill="1" applyBorder="1" applyAlignment="1" applyProtection="1">
      <alignment horizontal="center" vertical="center" wrapText="1"/>
    </xf>
    <xf numFmtId="0" fontId="8" fillId="7" borderId="3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17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166" fontId="9" fillId="0" borderId="12" xfId="0" applyNumberFormat="1" applyFont="1" applyBorder="1" applyAlignment="1" applyProtection="1">
      <alignment vertical="center"/>
      <protection locked="0" hidden="1"/>
    </xf>
    <xf numFmtId="9" fontId="9" fillId="0" borderId="1" xfId="16" applyFont="1" applyBorder="1" applyAlignment="1" applyProtection="1">
      <alignment vertical="center"/>
      <protection locked="0" hidden="1"/>
    </xf>
    <xf numFmtId="0" fontId="9" fillId="0" borderId="3" xfId="0" applyFont="1" applyBorder="1" applyAlignment="1" applyProtection="1">
      <alignment vertical="center"/>
      <protection locked="0" hidden="1"/>
    </xf>
    <xf numFmtId="0" fontId="9" fillId="0" borderId="7" xfId="0" applyFont="1" applyBorder="1" applyAlignment="1" applyProtection="1">
      <alignment vertical="center"/>
      <protection locked="0" hidden="1"/>
    </xf>
    <xf numFmtId="0" fontId="9" fillId="0" borderId="1" xfId="0" applyFont="1" applyBorder="1" applyAlignment="1" applyProtection="1">
      <alignment vertical="center"/>
      <protection locked="0" hidden="1"/>
    </xf>
    <xf numFmtId="166" fontId="9" fillId="0" borderId="1" xfId="0" applyNumberFormat="1" applyFont="1" applyBorder="1" applyAlignment="1" applyProtection="1">
      <alignment vertical="center"/>
      <protection locked="0" hidden="1"/>
    </xf>
    <xf numFmtId="0" fontId="9" fillId="0" borderId="9" xfId="0" applyFont="1" applyBorder="1" applyAlignment="1" applyProtection="1">
      <alignment vertical="center"/>
      <protection locked="0" hidden="1"/>
    </xf>
    <xf numFmtId="0" fontId="7" fillId="0" borderId="18" xfId="0" applyFont="1" applyBorder="1" applyAlignment="1" applyProtection="1">
      <alignment vertical="center"/>
      <protection locked="0" hidden="1"/>
    </xf>
    <xf numFmtId="0" fontId="7" fillId="0" borderId="26" xfId="0" applyFont="1" applyBorder="1" applyAlignment="1" applyProtection="1">
      <alignment vertical="center"/>
      <protection locked="0" hidden="1"/>
    </xf>
    <xf numFmtId="0" fontId="7" fillId="0" borderId="19" xfId="0" applyFont="1" applyBorder="1" applyAlignment="1" applyProtection="1">
      <alignment vertical="center"/>
      <protection locked="0" hidden="1"/>
    </xf>
    <xf numFmtId="166" fontId="9" fillId="0" borderId="19" xfId="0" applyNumberFormat="1" applyFont="1" applyBorder="1" applyAlignment="1" applyProtection="1">
      <alignment vertical="center"/>
      <protection locked="0" hidden="1"/>
    </xf>
    <xf numFmtId="9" fontId="5" fillId="0" borderId="19" xfId="16" applyFont="1" applyBorder="1" applyAlignment="1" applyProtection="1">
      <alignment vertical="center"/>
      <protection locked="0" hidden="1"/>
    </xf>
    <xf numFmtId="0" fontId="5" fillId="0" borderId="19" xfId="0" applyFont="1" applyBorder="1" applyAlignment="1" applyProtection="1">
      <alignment vertical="center"/>
      <protection locked="0" hidden="1"/>
    </xf>
    <xf numFmtId="0" fontId="5" fillId="0" borderId="20" xfId="0" applyFont="1" applyBorder="1" applyAlignment="1" applyProtection="1">
      <alignment vertical="center"/>
      <protection locked="0" hidden="1"/>
    </xf>
    <xf numFmtId="0" fontId="6" fillId="0" borderId="16" xfId="0" applyFont="1" applyBorder="1" applyAlignment="1" applyProtection="1">
      <alignment vertical="center"/>
      <protection locked="0" hidden="1"/>
    </xf>
    <xf numFmtId="0" fontId="6" fillId="0" borderId="1" xfId="0" applyFont="1" applyBorder="1" applyAlignment="1" applyProtection="1">
      <alignment vertical="center"/>
      <protection locked="0" hidden="1"/>
    </xf>
    <xf numFmtId="0" fontId="6" fillId="0" borderId="19" xfId="0" applyFont="1" applyBorder="1" applyAlignment="1" applyProtection="1">
      <alignment vertical="center"/>
      <protection locked="0" hidden="1"/>
    </xf>
    <xf numFmtId="0" fontId="8" fillId="5" borderId="33" xfId="0" applyFont="1" applyFill="1" applyBorder="1" applyAlignment="1" applyProtection="1">
      <alignment horizontal="center" vertical="center" wrapText="1"/>
    </xf>
    <xf numFmtId="0" fontId="8" fillId="5" borderId="37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vertical="center"/>
    </xf>
    <xf numFmtId="0" fontId="11" fillId="5" borderId="3" xfId="0" applyFont="1" applyFill="1" applyBorder="1" applyAlignment="1" applyProtection="1">
      <alignment vertical="center"/>
    </xf>
    <xf numFmtId="0" fontId="11" fillId="5" borderId="18" xfId="0" applyFont="1" applyFill="1" applyBorder="1" applyAlignment="1" applyProtection="1">
      <alignment vertical="center" wrapText="1"/>
    </xf>
    <xf numFmtId="0" fontId="6" fillId="5" borderId="18" xfId="0" applyFont="1" applyFill="1" applyBorder="1" applyAlignment="1" applyProtection="1">
      <alignment vertical="center"/>
    </xf>
    <xf numFmtId="0" fontId="14" fillId="6" borderId="31" xfId="2" applyFont="1" applyFill="1" applyBorder="1" applyAlignment="1" applyProtection="1">
      <alignment vertical="center" wrapText="1"/>
    </xf>
    <xf numFmtId="0" fontId="14" fillId="6" borderId="29" xfId="2" applyFont="1" applyFill="1" applyBorder="1" applyAlignment="1" applyProtection="1">
      <alignment vertical="center" wrapText="1"/>
    </xf>
    <xf numFmtId="0" fontId="13" fillId="6" borderId="35" xfId="2" applyFont="1" applyFill="1" applyBorder="1" applyAlignment="1" applyProtection="1">
      <alignment vertical="center" wrapText="1"/>
    </xf>
    <xf numFmtId="0" fontId="19" fillId="6" borderId="32" xfId="2" applyFont="1" applyFill="1" applyBorder="1" applyAlignment="1" applyProtection="1">
      <alignment vertical="center" wrapText="1"/>
    </xf>
    <xf numFmtId="0" fontId="14" fillId="6" borderId="30" xfId="2" applyFont="1" applyFill="1" applyBorder="1" applyAlignment="1" applyProtection="1">
      <alignment vertical="center" wrapText="1"/>
    </xf>
    <xf numFmtId="0" fontId="13" fillId="6" borderId="38" xfId="2" applyFont="1" applyFill="1" applyBorder="1" applyAlignment="1" applyProtection="1">
      <alignment vertical="center" wrapText="1"/>
    </xf>
    <xf numFmtId="167" fontId="9" fillId="0" borderId="1" xfId="17" applyNumberFormat="1" applyFont="1" applyBorder="1" applyAlignment="1" applyProtection="1">
      <alignment vertical="center"/>
      <protection locked="0" hidden="1"/>
    </xf>
    <xf numFmtId="167" fontId="7" fillId="0" borderId="19" xfId="17" applyNumberFormat="1" applyFont="1" applyBorder="1" applyAlignment="1" applyProtection="1">
      <alignment vertical="center"/>
      <protection locked="0" hidden="1"/>
    </xf>
    <xf numFmtId="167" fontId="5" fillId="0" borderId="19" xfId="17" applyNumberFormat="1" applyFont="1" applyBorder="1" applyAlignment="1" applyProtection="1">
      <alignment vertical="center"/>
      <protection locked="0" hidden="1"/>
    </xf>
    <xf numFmtId="0" fontId="8" fillId="7" borderId="40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vertical="center"/>
      <protection locked="0" hidden="1"/>
    </xf>
    <xf numFmtId="0" fontId="7" fillId="0" borderId="27" xfId="0" applyFont="1" applyBorder="1" applyAlignment="1" applyProtection="1">
      <alignment vertical="center"/>
      <protection locked="0" hidden="1"/>
    </xf>
    <xf numFmtId="0" fontId="8" fillId="5" borderId="34" xfId="0" applyFont="1" applyFill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vertical="center" wrapText="1"/>
      <protection locked="0" hidden="1"/>
    </xf>
    <xf numFmtId="0" fontId="9" fillId="0" borderId="3" xfId="0" applyFont="1" applyBorder="1" applyAlignment="1" applyProtection="1">
      <alignment vertical="center" wrapText="1"/>
      <protection locked="0" hidden="1"/>
    </xf>
    <xf numFmtId="0" fontId="9" fillId="0" borderId="1" xfId="0" applyFont="1" applyBorder="1" applyAlignment="1" applyProtection="1">
      <alignment vertical="center" wrapText="1"/>
      <protection locked="0" hidden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3" fillId="6" borderId="18" xfId="2" applyFont="1" applyFill="1" applyBorder="1" applyAlignment="1" applyProtection="1">
      <alignment horizontal="left" vertical="center" wrapText="1"/>
    </xf>
    <xf numFmtId="0" fontId="13" fillId="6" borderId="27" xfId="2" applyFont="1" applyFill="1" applyBorder="1" applyAlignment="1" applyProtection="1">
      <alignment horizontal="left" vertical="center" wrapText="1"/>
    </xf>
    <xf numFmtId="0" fontId="6" fillId="7" borderId="13" xfId="0" applyFont="1" applyFill="1" applyBorder="1" applyAlignment="1" applyProtection="1">
      <alignment horizontal="center" vertical="center"/>
    </xf>
    <xf numFmtId="0" fontId="6" fillId="7" borderId="36" xfId="0" applyFont="1" applyFill="1" applyBorder="1" applyAlignment="1" applyProtection="1">
      <alignment horizontal="center" vertical="center"/>
    </xf>
    <xf numFmtId="0" fontId="6" fillId="7" borderId="39" xfId="0" applyFont="1" applyFill="1" applyBorder="1" applyAlignment="1" applyProtection="1">
      <alignment horizontal="center" vertical="center"/>
    </xf>
    <xf numFmtId="0" fontId="13" fillId="6" borderId="3" xfId="2" applyFont="1" applyFill="1" applyBorder="1" applyAlignment="1" applyProtection="1">
      <alignment horizontal="left" vertical="center" wrapText="1"/>
    </xf>
    <xf numFmtId="0" fontId="13" fillId="6" borderId="6" xfId="2" applyFont="1" applyFill="1" applyBorder="1" applyAlignment="1" applyProtection="1">
      <alignment horizontal="left" vertical="center" wrapText="1"/>
    </xf>
    <xf numFmtId="0" fontId="13" fillId="6" borderId="15" xfId="2" applyFont="1" applyFill="1" applyBorder="1" applyAlignment="1" applyProtection="1">
      <alignment horizontal="left" vertical="center" wrapText="1"/>
    </xf>
    <xf numFmtId="0" fontId="13" fillId="6" borderId="28" xfId="2" applyFont="1" applyFill="1" applyBorder="1" applyAlignment="1" applyProtection="1">
      <alignment horizontal="left" vertical="center" wrapText="1"/>
    </xf>
    <xf numFmtId="0" fontId="6" fillId="5" borderId="13" xfId="0" applyFont="1" applyFill="1" applyBorder="1" applyAlignment="1" applyProtection="1">
      <alignment horizontal="center" vertical="center"/>
    </xf>
    <xf numFmtId="0" fontId="6" fillId="5" borderId="36" xfId="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 wrapText="1"/>
    </xf>
    <xf numFmtId="0" fontId="8" fillId="7" borderId="19" xfId="0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7" borderId="20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 applyProtection="1">
      <alignment horizontal="left" vertical="center" wrapText="1"/>
      <protection locked="0" hidden="1"/>
    </xf>
    <xf numFmtId="0" fontId="5" fillId="0" borderId="17" xfId="0" applyFont="1" applyBorder="1" applyAlignment="1" applyProtection="1">
      <alignment horizontal="left" vertical="center" wrapText="1"/>
      <protection locked="0" hidden="1"/>
    </xf>
    <xf numFmtId="0" fontId="18" fillId="7" borderId="16" xfId="0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 vertical="center"/>
      <protection locked="0" hidden="1"/>
    </xf>
    <xf numFmtId="0" fontId="7" fillId="0" borderId="24" xfId="0" applyFont="1" applyBorder="1" applyAlignment="1" applyProtection="1">
      <alignment horizontal="left" vertical="center"/>
      <protection locked="0" hidden="1"/>
    </xf>
    <xf numFmtId="0" fontId="7" fillId="0" borderId="1" xfId="0" applyFont="1" applyBorder="1" applyAlignment="1" applyProtection="1">
      <alignment horizontal="left" vertical="center"/>
      <protection locked="0" hidden="1"/>
    </xf>
    <xf numFmtId="0" fontId="7" fillId="0" borderId="9" xfId="0" applyFont="1" applyBorder="1" applyAlignment="1" applyProtection="1">
      <alignment horizontal="left" vertical="center"/>
      <protection locked="0" hidden="1"/>
    </xf>
    <xf numFmtId="0" fontId="5" fillId="0" borderId="19" xfId="0" applyFont="1" applyBorder="1" applyAlignment="1" applyProtection="1">
      <alignment horizontal="center" vertical="center"/>
      <protection locked="0" hidden="1"/>
    </xf>
    <xf numFmtId="0" fontId="5" fillId="0" borderId="20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locked="0" hidden="1"/>
    </xf>
    <xf numFmtId="0" fontId="7" fillId="0" borderId="19" xfId="0" applyFont="1" applyBorder="1" applyAlignment="1" applyProtection="1">
      <alignment horizontal="left" vertical="center"/>
      <protection locked="0" hidden="1"/>
    </xf>
    <xf numFmtId="0" fontId="7" fillId="0" borderId="20" xfId="0" applyFont="1" applyBorder="1" applyAlignment="1" applyProtection="1">
      <alignment horizontal="left" vertical="center"/>
      <protection locked="0" hidden="1"/>
    </xf>
    <xf numFmtId="0" fontId="17" fillId="7" borderId="22" xfId="0" applyFont="1" applyFill="1" applyBorder="1" applyAlignment="1" applyProtection="1">
      <alignment horizontal="center" vertical="center" wrapText="1"/>
    </xf>
    <xf numFmtId="0" fontId="17" fillId="7" borderId="21" xfId="0" applyFont="1" applyFill="1" applyBorder="1" applyAlignment="1" applyProtection="1">
      <alignment horizontal="center" vertical="center" wrapText="1"/>
    </xf>
    <xf numFmtId="0" fontId="17" fillId="7" borderId="23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19" xfId="0" applyFont="1" applyBorder="1" applyAlignment="1" applyProtection="1">
      <alignment horizontal="left" vertical="center" wrapText="1"/>
      <protection locked="0" hidden="1"/>
    </xf>
    <xf numFmtId="0" fontId="5" fillId="0" borderId="20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14" fontId="13" fillId="5" borderId="28" xfId="2" applyNumberFormat="1" applyFont="1" applyFill="1" applyBorder="1" applyAlignment="1" applyProtection="1">
      <alignment horizontal="left" vertical="center" wrapText="1"/>
      <protection locked="0" hidden="1"/>
    </xf>
    <xf numFmtId="14" fontId="13" fillId="5" borderId="29" xfId="2" applyNumberFormat="1" applyFont="1" applyFill="1" applyBorder="1" applyAlignment="1" applyProtection="1">
      <alignment horizontal="left" vertical="center" wrapText="1"/>
      <protection locked="0" hidden="1"/>
    </xf>
    <xf numFmtId="14" fontId="13" fillId="5" borderId="6" xfId="2" applyNumberFormat="1" applyFont="1" applyFill="1" applyBorder="1" applyAlignment="1" applyProtection="1">
      <alignment horizontal="left" vertical="center" wrapText="1"/>
      <protection locked="0" hidden="1"/>
    </xf>
    <xf numFmtId="14" fontId="13" fillId="5" borderId="31" xfId="2" applyNumberFormat="1" applyFont="1" applyFill="1" applyBorder="1" applyAlignment="1" applyProtection="1">
      <alignment horizontal="left" vertical="center" wrapText="1"/>
      <protection locked="0" hidden="1"/>
    </xf>
    <xf numFmtId="14" fontId="13" fillId="5" borderId="27" xfId="2" applyNumberFormat="1" applyFont="1" applyFill="1" applyBorder="1" applyAlignment="1" applyProtection="1">
      <alignment horizontal="left" vertical="center" wrapText="1"/>
      <protection locked="0" hidden="1"/>
    </xf>
    <xf numFmtId="14" fontId="13" fillId="5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13" fillId="6" borderId="22" xfId="2" applyFont="1" applyFill="1" applyBorder="1" applyAlignment="1" applyProtection="1">
      <alignment horizontal="center" vertical="center" wrapText="1"/>
    </xf>
    <xf numFmtId="0" fontId="13" fillId="6" borderId="23" xfId="2" applyFont="1" applyFill="1" applyBorder="1" applyAlignment="1" applyProtection="1">
      <alignment horizontal="center" vertical="center" wrapText="1"/>
    </xf>
    <xf numFmtId="0" fontId="13" fillId="6" borderId="2" xfId="2" applyFont="1" applyFill="1" applyBorder="1" applyAlignment="1" applyProtection="1">
      <alignment horizontal="center" vertical="center" wrapText="1"/>
    </xf>
    <xf numFmtId="0" fontId="13" fillId="6" borderId="8" xfId="2" applyFont="1" applyFill="1" applyBorder="1" applyAlignment="1" applyProtection="1">
      <alignment horizontal="center" vertical="center" wrapText="1"/>
    </xf>
    <xf numFmtId="0" fontId="13" fillId="6" borderId="4" xfId="2" applyFont="1" applyFill="1" applyBorder="1" applyAlignment="1" applyProtection="1">
      <alignment horizontal="center" vertical="center" wrapText="1"/>
    </xf>
    <xf numFmtId="0" fontId="13" fillId="6" borderId="10" xfId="2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  <protection locked="0" hidden="1"/>
    </xf>
    <xf numFmtId="0" fontId="6" fillId="0" borderId="17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19" xfId="0" applyFont="1" applyBorder="1" applyAlignment="1" applyProtection="1">
      <alignment horizontal="center" vertical="center"/>
      <protection locked="0" hidden="1"/>
    </xf>
    <xf numFmtId="0" fontId="6" fillId="0" borderId="20" xfId="0" applyFont="1" applyBorder="1" applyAlignment="1" applyProtection="1">
      <alignment horizontal="center" vertical="center"/>
      <protection locked="0" hidden="1"/>
    </xf>
    <xf numFmtId="0" fontId="20" fillId="6" borderId="22" xfId="2" applyFont="1" applyFill="1" applyBorder="1" applyAlignment="1" applyProtection="1">
      <alignment horizontal="center" vertical="center" wrapText="1"/>
      <protection locked="0" hidden="1"/>
    </xf>
    <xf numFmtId="0" fontId="20" fillId="6" borderId="21" xfId="2" applyFont="1" applyFill="1" applyBorder="1" applyAlignment="1" applyProtection="1">
      <alignment horizontal="center" vertical="center" wrapText="1"/>
      <protection locked="0" hidden="1"/>
    </xf>
    <xf numFmtId="0" fontId="20" fillId="6" borderId="23" xfId="2" applyFont="1" applyFill="1" applyBorder="1" applyAlignment="1" applyProtection="1">
      <alignment horizontal="center" vertical="center" wrapText="1"/>
      <protection locked="0" hidden="1"/>
    </xf>
    <xf numFmtId="0" fontId="20" fillId="6" borderId="2" xfId="2" applyFont="1" applyFill="1" applyBorder="1" applyAlignment="1" applyProtection="1">
      <alignment horizontal="center" vertical="center" wrapText="1"/>
      <protection locked="0" hidden="1"/>
    </xf>
    <xf numFmtId="0" fontId="20" fillId="6" borderId="0" xfId="2" applyFont="1" applyFill="1" applyBorder="1" applyAlignment="1" applyProtection="1">
      <alignment horizontal="center" vertical="center" wrapText="1"/>
      <protection locked="0" hidden="1"/>
    </xf>
    <xf numFmtId="0" fontId="20" fillId="6" borderId="8" xfId="2" applyFont="1" applyFill="1" applyBorder="1" applyAlignment="1" applyProtection="1">
      <alignment horizontal="center" vertical="center" wrapText="1"/>
      <protection locked="0" hidden="1"/>
    </xf>
    <xf numFmtId="0" fontId="20" fillId="6" borderId="4" xfId="2" applyFont="1" applyFill="1" applyBorder="1" applyAlignment="1" applyProtection="1">
      <alignment horizontal="center" vertical="center" wrapText="1"/>
      <protection locked="0" hidden="1"/>
    </xf>
    <xf numFmtId="0" fontId="20" fillId="6" borderId="5" xfId="2" applyFont="1" applyFill="1" applyBorder="1" applyAlignment="1" applyProtection="1">
      <alignment horizontal="center" vertical="center" wrapText="1"/>
      <protection locked="0" hidden="1"/>
    </xf>
    <xf numFmtId="0" fontId="20" fillId="6" borderId="10" xfId="2" applyFont="1" applyFill="1" applyBorder="1" applyAlignment="1" applyProtection="1">
      <alignment horizontal="center" vertical="center" wrapText="1"/>
      <protection locked="0" hidden="1"/>
    </xf>
    <xf numFmtId="0" fontId="21" fillId="0" borderId="16" xfId="5" applyFont="1" applyFill="1" applyBorder="1" applyAlignment="1" applyProtection="1">
      <alignment vertical="center" wrapText="1"/>
      <protection locked="0" hidden="1"/>
    </xf>
    <xf numFmtId="0" fontId="21" fillId="0" borderId="1" xfId="5" applyFont="1" applyFill="1" applyBorder="1" applyAlignment="1" applyProtection="1">
      <alignment vertical="center" wrapText="1"/>
      <protection locked="0" hidden="1"/>
    </xf>
    <xf numFmtId="0" fontId="21" fillId="0" borderId="41" xfId="5" applyFont="1" applyFill="1" applyBorder="1" applyAlignment="1" applyProtection="1">
      <alignment vertical="center" wrapText="1"/>
      <protection locked="0" hidden="1"/>
    </xf>
    <xf numFmtId="0" fontId="7" fillId="0" borderId="25" xfId="0" applyFont="1" applyBorder="1" applyAlignment="1" applyProtection="1">
      <alignment horizontal="left" vertical="center"/>
      <protection locked="0" hidden="1"/>
    </xf>
    <xf numFmtId="0" fontId="8" fillId="0" borderId="11" xfId="0" applyFont="1" applyFill="1" applyBorder="1" applyAlignment="1" applyProtection="1">
      <alignment horizontal="left" vertical="center" wrapText="1"/>
      <protection locked="0" hidden="1"/>
    </xf>
    <xf numFmtId="0" fontId="8" fillId="0" borderId="12" xfId="0" applyFont="1" applyFill="1" applyBorder="1" applyAlignment="1" applyProtection="1">
      <alignment horizontal="left" vertical="center" wrapText="1"/>
      <protection locked="0" hidden="1"/>
    </xf>
    <xf numFmtId="0" fontId="8" fillId="0" borderId="24" xfId="0" applyFont="1" applyFill="1" applyBorder="1" applyAlignment="1" applyProtection="1">
      <alignment horizontal="left" vertical="center" wrapText="1"/>
      <protection locked="0" hidden="1"/>
    </xf>
    <xf numFmtId="0" fontId="7" fillId="0" borderId="3" xfId="0" applyFont="1" applyBorder="1" applyAlignment="1" applyProtection="1">
      <alignment horizontal="left" vertical="center"/>
      <protection locked="0" hidden="1"/>
    </xf>
    <xf numFmtId="0" fontId="8" fillId="0" borderId="7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9" xfId="0" applyFont="1" applyFill="1" applyBorder="1" applyAlignment="1" applyProtection="1">
      <alignment horizontal="left" vertical="center" wrapText="1"/>
      <protection locked="0" hidden="1"/>
    </xf>
    <xf numFmtId="0" fontId="7" fillId="0" borderId="18" xfId="0" applyFont="1" applyBorder="1" applyAlignment="1" applyProtection="1">
      <alignment horizontal="left" vertical="center"/>
      <protection locked="0" hidden="1"/>
    </xf>
    <xf numFmtId="0" fontId="8" fillId="0" borderId="26" xfId="0" applyFont="1" applyFill="1" applyBorder="1" applyAlignment="1" applyProtection="1">
      <alignment horizontal="left" vertical="center" wrapText="1"/>
      <protection locked="0" hidden="1"/>
    </xf>
    <xf numFmtId="0" fontId="8" fillId="0" borderId="19" xfId="0" applyFont="1" applyFill="1" applyBorder="1" applyAlignment="1" applyProtection="1">
      <alignment horizontal="left" vertical="center" wrapText="1"/>
      <protection locked="0" hidden="1"/>
    </xf>
    <xf numFmtId="0" fontId="8" fillId="0" borderId="20" xfId="0" applyFont="1" applyFill="1" applyBorder="1" applyAlignment="1" applyProtection="1">
      <alignment horizontal="left" vertical="center" wrapText="1"/>
      <protection locked="0" hidden="1"/>
    </xf>
  </cellXfs>
  <cellStyles count="18">
    <cellStyle name="Millares" xfId="17" builtinId="3"/>
    <cellStyle name="Moneda 2" xfId="3"/>
    <cellStyle name="Moneda 3" xfId="15"/>
    <cellStyle name="Normal" xfId="0" builtinId="0"/>
    <cellStyle name="Normal 2" xfId="4"/>
    <cellStyle name="Normal 2 2" xfId="5"/>
    <cellStyle name="Normal 2 3" xfId="6"/>
    <cellStyle name="Normal 3" xfId="2"/>
    <cellStyle name="Normal 4" xfId="7"/>
    <cellStyle name="Normal 5" xfId="8"/>
    <cellStyle name="Normal 5 2" xfId="9"/>
    <cellStyle name="Normal 6" xfId="10"/>
    <cellStyle name="Normal 7" xfId="11"/>
    <cellStyle name="Normal 8" xfId="13"/>
    <cellStyle name="Normal 9" xfId="1"/>
    <cellStyle name="Porcentaje" xfId="16" builtinId="5"/>
    <cellStyle name="Porcentaje 2" xfId="12"/>
    <cellStyle name="Porcentaje 3" xfId="14"/>
  </cellStyles>
  <dxfs count="5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314326</xdr:colOff>
      <xdr:row>0</xdr:row>
      <xdr:rowOff>0</xdr:rowOff>
    </xdr:from>
    <xdr:to>
      <xdr:col>2</xdr:col>
      <xdr:colOff>228600</xdr:colOff>
      <xdr:row>0</xdr:row>
      <xdr:rowOff>647699</xdr:rowOff>
    </xdr:to>
    <xdr:pic>
      <xdr:nvPicPr>
        <xdr:cNvPr id="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0"/>
          <a:ext cx="1752599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showGridLines="0" tabSelected="1" zoomScaleNormal="100" zoomScaleSheetLayoutView="100" workbookViewId="0">
      <selection activeCell="K9" sqref="K9"/>
    </sheetView>
  </sheetViews>
  <sheetFormatPr baseColWidth="10" defaultRowHeight="16.5" x14ac:dyDescent="0.25"/>
  <cols>
    <col min="1" max="1" width="9.140625" style="20" customWidth="1"/>
    <col min="2" max="2" width="18.42578125" style="20" customWidth="1"/>
    <col min="3" max="3" width="7.5703125" style="20" customWidth="1"/>
    <col min="4" max="4" width="9.140625" style="20" customWidth="1"/>
    <col min="5" max="5" width="11.140625" style="20" customWidth="1"/>
    <col min="6" max="6" width="18.42578125" style="20" customWidth="1"/>
    <col min="7" max="7" width="11.28515625" style="20" customWidth="1"/>
    <col min="8" max="9" width="11.5703125" style="20" customWidth="1"/>
    <col min="10" max="10" width="21.28515625" style="20" customWidth="1"/>
    <col min="11" max="11" width="16.85546875" style="20" customWidth="1"/>
    <col min="12" max="12" width="9.28515625" style="20" customWidth="1"/>
    <col min="13" max="13" width="7.28515625" style="20" customWidth="1"/>
    <col min="14" max="14" width="9.140625" style="20" customWidth="1"/>
    <col min="15" max="15" width="18.42578125" style="20" customWidth="1"/>
    <col min="16" max="16" width="8.28515625" style="20" customWidth="1"/>
    <col min="17" max="17" width="8.85546875" style="20" customWidth="1"/>
    <col min="18" max="18" width="7.7109375" style="20" customWidth="1"/>
    <col min="19" max="19" width="14.5703125" style="20" customWidth="1"/>
    <col min="20" max="16384" width="11.42578125" style="20"/>
  </cols>
  <sheetData>
    <row r="1" spans="1:19" ht="53.25" customHeight="1" thickBot="1" x14ac:dyDescent="0.3">
      <c r="A1" s="86"/>
      <c r="B1" s="87"/>
      <c r="C1" s="88"/>
      <c r="D1" s="132" t="s">
        <v>7</v>
      </c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134"/>
      <c r="P1" s="134"/>
      <c r="Q1" s="134"/>
      <c r="R1" s="134"/>
      <c r="S1" s="134"/>
    </row>
    <row r="2" spans="1:19" ht="30.75" customHeight="1" x14ac:dyDescent="0.25">
      <c r="A2" s="96" t="s">
        <v>0</v>
      </c>
      <c r="B2" s="97"/>
      <c r="C2" s="135"/>
      <c r="D2" s="136"/>
      <c r="E2" s="136"/>
      <c r="F2" s="136"/>
      <c r="G2" s="136"/>
      <c r="H2" s="136"/>
      <c r="I2" s="136"/>
      <c r="J2" s="136"/>
      <c r="K2" s="136"/>
      <c r="L2" s="68"/>
      <c r="M2" s="69"/>
      <c r="N2" s="141" t="s">
        <v>117</v>
      </c>
      <c r="O2" s="142"/>
      <c r="P2" s="153" t="str">
        <f>IF(ISERROR(VLOOKUP(C4,A99:$B$128,2,0)),"",VLOOKUP(C4,A99:$B$128,2,0))</f>
        <v/>
      </c>
      <c r="Q2" s="154"/>
      <c r="R2" s="154"/>
      <c r="S2" s="155"/>
    </row>
    <row r="3" spans="1:19" ht="25.5" customHeight="1" x14ac:dyDescent="0.25">
      <c r="A3" s="94" t="s">
        <v>115</v>
      </c>
      <c r="B3" s="95"/>
      <c r="C3" s="137"/>
      <c r="D3" s="138"/>
      <c r="E3" s="138"/>
      <c r="F3" s="138"/>
      <c r="G3" s="138"/>
      <c r="H3" s="138"/>
      <c r="I3" s="138"/>
      <c r="J3" s="138"/>
      <c r="K3" s="138"/>
      <c r="L3" s="67"/>
      <c r="M3" s="70" t="e">
        <f>VLOOKUP(C3,F99:H111,3,0)</f>
        <v>#N/A</v>
      </c>
      <c r="N3" s="143"/>
      <c r="O3" s="144"/>
      <c r="P3" s="156"/>
      <c r="Q3" s="157"/>
      <c r="R3" s="157"/>
      <c r="S3" s="158"/>
    </row>
    <row r="4" spans="1:19" ht="33.75" customHeight="1" thickBot="1" x14ac:dyDescent="0.3">
      <c r="A4" s="89" t="s">
        <v>180</v>
      </c>
      <c r="B4" s="90"/>
      <c r="C4" s="139"/>
      <c r="D4" s="140"/>
      <c r="E4" s="140"/>
      <c r="F4" s="140"/>
      <c r="G4" s="140"/>
      <c r="H4" s="140"/>
      <c r="I4" s="140"/>
      <c r="J4" s="140"/>
      <c r="K4" s="140"/>
      <c r="L4" s="71"/>
      <c r="M4" s="72"/>
      <c r="N4" s="145"/>
      <c r="O4" s="146"/>
      <c r="P4" s="159"/>
      <c r="Q4" s="160"/>
      <c r="R4" s="160"/>
      <c r="S4" s="161"/>
    </row>
    <row r="5" spans="1:19" ht="36" customHeight="1" x14ac:dyDescent="0.25">
      <c r="A5" s="83" t="s">
        <v>200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85"/>
      <c r="P5" s="85"/>
      <c r="Q5" s="85"/>
      <c r="R5" s="85"/>
      <c r="S5" s="21"/>
    </row>
    <row r="6" spans="1:19" ht="17.25" customHeight="1" thickBot="1" x14ac:dyDescent="0.3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24"/>
      <c r="Q6" s="24"/>
      <c r="R6" s="24"/>
      <c r="S6" s="24"/>
    </row>
    <row r="7" spans="1:19" ht="16.5" customHeight="1" thickBot="1" x14ac:dyDescent="0.3">
      <c r="A7" s="91" t="s">
        <v>5</v>
      </c>
      <c r="B7" s="92"/>
      <c r="C7" s="92"/>
      <c r="D7" s="92"/>
      <c r="E7" s="92"/>
      <c r="F7" s="92"/>
      <c r="G7" s="92"/>
      <c r="H7" s="92"/>
      <c r="I7" s="92"/>
      <c r="J7" s="93"/>
      <c r="K7" s="98" t="s">
        <v>6</v>
      </c>
      <c r="L7" s="99"/>
      <c r="M7" s="99"/>
      <c r="N7" s="99"/>
      <c r="O7" s="99"/>
      <c r="P7" s="99"/>
      <c r="Q7" s="99"/>
      <c r="R7" s="99"/>
      <c r="S7" s="100"/>
    </row>
    <row r="8" spans="1:19" s="27" customFormat="1" ht="43.5" customHeight="1" thickBot="1" x14ac:dyDescent="0.3">
      <c r="A8" s="25" t="s">
        <v>181</v>
      </c>
      <c r="B8" s="26" t="s">
        <v>2</v>
      </c>
      <c r="C8" s="26" t="s">
        <v>184</v>
      </c>
      <c r="D8" s="26" t="s">
        <v>188</v>
      </c>
      <c r="E8" s="26" t="s">
        <v>186</v>
      </c>
      <c r="F8" s="26" t="s">
        <v>182</v>
      </c>
      <c r="G8" s="26" t="s">
        <v>183</v>
      </c>
      <c r="H8" s="26" t="s">
        <v>187</v>
      </c>
      <c r="I8" s="26" t="s">
        <v>1</v>
      </c>
      <c r="J8" s="76" t="s">
        <v>4</v>
      </c>
      <c r="K8" s="79" t="s">
        <v>2</v>
      </c>
      <c r="L8" s="61" t="s">
        <v>8</v>
      </c>
      <c r="M8" s="61" t="s">
        <v>185</v>
      </c>
      <c r="N8" s="61" t="s">
        <v>186</v>
      </c>
      <c r="O8" s="61" t="s">
        <v>3</v>
      </c>
      <c r="P8" s="61" t="s">
        <v>183</v>
      </c>
      <c r="Q8" s="61" t="s">
        <v>187</v>
      </c>
      <c r="R8" s="61" t="s">
        <v>1</v>
      </c>
      <c r="S8" s="62" t="s">
        <v>4</v>
      </c>
    </row>
    <row r="9" spans="1:19" ht="40.5" customHeight="1" x14ac:dyDescent="0.25">
      <c r="A9" s="46"/>
      <c r="B9" s="162"/>
      <c r="C9" s="73"/>
      <c r="D9" s="73"/>
      <c r="E9" s="45"/>
      <c r="F9" s="163"/>
      <c r="G9" s="48"/>
      <c r="H9" s="49"/>
      <c r="I9" s="49"/>
      <c r="J9" s="77"/>
      <c r="K9" s="81"/>
      <c r="L9" s="73"/>
      <c r="M9" s="73"/>
      <c r="N9" s="45"/>
      <c r="O9" s="82"/>
      <c r="P9" s="48"/>
      <c r="Q9" s="49"/>
      <c r="R9" s="44"/>
      <c r="S9" s="80"/>
    </row>
    <row r="10" spans="1:19" ht="39" customHeight="1" x14ac:dyDescent="0.25">
      <c r="A10" s="46"/>
      <c r="B10" s="164"/>
      <c r="C10" s="73"/>
      <c r="D10" s="73"/>
      <c r="E10" s="45"/>
      <c r="F10" s="163"/>
      <c r="G10" s="48"/>
      <c r="H10" s="49"/>
      <c r="I10" s="49"/>
      <c r="J10" s="77"/>
      <c r="K10" s="81"/>
      <c r="L10" s="73"/>
      <c r="M10" s="73"/>
      <c r="N10" s="45"/>
      <c r="O10" s="81"/>
      <c r="P10" s="48"/>
      <c r="Q10" s="49"/>
      <c r="R10" s="49"/>
      <c r="S10" s="50"/>
    </row>
    <row r="11" spans="1:19" ht="51.75" customHeight="1" x14ac:dyDescent="0.25">
      <c r="A11" s="46"/>
      <c r="B11" s="47"/>
      <c r="C11" s="73"/>
      <c r="D11" s="73"/>
      <c r="E11" s="45"/>
      <c r="F11" s="48"/>
      <c r="G11" s="48"/>
      <c r="H11" s="49"/>
      <c r="I11" s="49"/>
      <c r="J11" s="77"/>
      <c r="K11" s="81"/>
      <c r="L11" s="73"/>
      <c r="M11" s="73"/>
      <c r="N11" s="45"/>
      <c r="O11" s="48"/>
      <c r="P11" s="48"/>
      <c r="Q11" s="49"/>
      <c r="R11" s="49"/>
      <c r="S11" s="50"/>
    </row>
    <row r="12" spans="1:19" ht="17.25" customHeight="1" x14ac:dyDescent="0.25">
      <c r="A12" s="46"/>
      <c r="B12" s="47"/>
      <c r="C12" s="73"/>
      <c r="D12" s="73"/>
      <c r="E12" s="45"/>
      <c r="F12" s="48"/>
      <c r="G12" s="48"/>
      <c r="H12" s="49"/>
      <c r="I12" s="49"/>
      <c r="J12" s="77"/>
      <c r="K12" s="46"/>
      <c r="L12" s="73"/>
      <c r="M12" s="73"/>
      <c r="N12" s="45"/>
      <c r="O12" s="48"/>
      <c r="P12" s="48"/>
      <c r="Q12" s="49"/>
      <c r="R12" s="49"/>
      <c r="S12" s="50"/>
    </row>
    <row r="13" spans="1:19" ht="17.25" customHeight="1" x14ac:dyDescent="0.25">
      <c r="A13" s="46"/>
      <c r="B13" s="47"/>
      <c r="C13" s="73"/>
      <c r="D13" s="73"/>
      <c r="E13" s="45"/>
      <c r="F13" s="48"/>
      <c r="G13" s="48"/>
      <c r="H13" s="49"/>
      <c r="I13" s="49"/>
      <c r="J13" s="77"/>
      <c r="K13" s="46"/>
      <c r="L13" s="73"/>
      <c r="M13" s="73"/>
      <c r="N13" s="45"/>
      <c r="O13" s="48"/>
      <c r="P13" s="48"/>
      <c r="Q13" s="49"/>
      <c r="R13" s="49"/>
      <c r="S13" s="50"/>
    </row>
    <row r="14" spans="1:19" ht="17.25" customHeight="1" x14ac:dyDescent="0.25">
      <c r="A14" s="46"/>
      <c r="B14" s="47"/>
      <c r="C14" s="73"/>
      <c r="D14" s="73"/>
      <c r="E14" s="45"/>
      <c r="F14" s="48"/>
      <c r="G14" s="48"/>
      <c r="H14" s="49"/>
      <c r="I14" s="49"/>
      <c r="J14" s="77"/>
      <c r="K14" s="46"/>
      <c r="L14" s="73"/>
      <c r="M14" s="73"/>
      <c r="N14" s="45"/>
      <c r="O14" s="48"/>
      <c r="P14" s="48"/>
      <c r="Q14" s="49"/>
      <c r="R14" s="49"/>
      <c r="S14" s="50"/>
    </row>
    <row r="15" spans="1:19" ht="17.25" customHeight="1" x14ac:dyDescent="0.25">
      <c r="A15" s="46"/>
      <c r="B15" s="47"/>
      <c r="C15" s="73"/>
      <c r="D15" s="73"/>
      <c r="E15" s="45"/>
      <c r="F15" s="48"/>
      <c r="G15" s="48"/>
      <c r="H15" s="49"/>
      <c r="I15" s="49"/>
      <c r="J15" s="77"/>
      <c r="K15" s="46"/>
      <c r="L15" s="73"/>
      <c r="M15" s="73"/>
      <c r="N15" s="45"/>
      <c r="O15" s="48"/>
      <c r="P15" s="48"/>
      <c r="Q15" s="49"/>
      <c r="R15" s="49"/>
      <c r="S15" s="50"/>
    </row>
    <row r="16" spans="1:19" ht="17.25" customHeight="1" x14ac:dyDescent="0.25">
      <c r="A16" s="46"/>
      <c r="B16" s="47"/>
      <c r="C16" s="73"/>
      <c r="D16" s="73"/>
      <c r="E16" s="45"/>
      <c r="F16" s="48"/>
      <c r="G16" s="48"/>
      <c r="H16" s="49"/>
      <c r="I16" s="49"/>
      <c r="J16" s="77"/>
      <c r="K16" s="46"/>
      <c r="L16" s="73"/>
      <c r="M16" s="73"/>
      <c r="N16" s="45"/>
      <c r="O16" s="48"/>
      <c r="P16" s="48"/>
      <c r="Q16" s="49"/>
      <c r="R16" s="49"/>
      <c r="S16" s="50"/>
    </row>
    <row r="17" spans="1:19" ht="17.25" customHeight="1" x14ac:dyDescent="0.25">
      <c r="A17" s="46"/>
      <c r="B17" s="47"/>
      <c r="C17" s="73"/>
      <c r="D17" s="73"/>
      <c r="E17" s="45"/>
      <c r="F17" s="48"/>
      <c r="G17" s="48"/>
      <c r="H17" s="49"/>
      <c r="I17" s="49"/>
      <c r="J17" s="77"/>
      <c r="K17" s="46"/>
      <c r="L17" s="73"/>
      <c r="M17" s="73"/>
      <c r="N17" s="45"/>
      <c r="O17" s="48"/>
      <c r="P17" s="48"/>
      <c r="Q17" s="49"/>
      <c r="R17" s="49"/>
      <c r="S17" s="50"/>
    </row>
    <row r="18" spans="1:19" ht="17.25" customHeight="1" x14ac:dyDescent="0.25">
      <c r="A18" s="46"/>
      <c r="B18" s="47"/>
      <c r="C18" s="73"/>
      <c r="D18" s="73"/>
      <c r="E18" s="45"/>
      <c r="F18" s="48"/>
      <c r="G18" s="48"/>
      <c r="H18" s="49"/>
      <c r="I18" s="49"/>
      <c r="J18" s="77"/>
      <c r="K18" s="46"/>
      <c r="L18" s="73"/>
      <c r="M18" s="73"/>
      <c r="N18" s="45"/>
      <c r="O18" s="48"/>
      <c r="P18" s="48"/>
      <c r="Q18" s="49"/>
      <c r="R18" s="49"/>
      <c r="S18" s="50"/>
    </row>
    <row r="19" spans="1:19" ht="17.25" customHeight="1" x14ac:dyDescent="0.25">
      <c r="A19" s="46"/>
      <c r="B19" s="47"/>
      <c r="C19" s="73"/>
      <c r="D19" s="73"/>
      <c r="E19" s="45"/>
      <c r="F19" s="48"/>
      <c r="G19" s="48"/>
      <c r="H19" s="49"/>
      <c r="I19" s="49"/>
      <c r="J19" s="77"/>
      <c r="K19" s="46"/>
      <c r="L19" s="73"/>
      <c r="M19" s="73"/>
      <c r="N19" s="45"/>
      <c r="O19" s="48"/>
      <c r="P19" s="48"/>
      <c r="Q19" s="49"/>
      <c r="R19" s="49"/>
      <c r="S19" s="50"/>
    </row>
    <row r="20" spans="1:19" ht="17.25" customHeight="1" x14ac:dyDescent="0.25">
      <c r="A20" s="46"/>
      <c r="B20" s="47"/>
      <c r="C20" s="73"/>
      <c r="D20" s="73"/>
      <c r="E20" s="45"/>
      <c r="F20" s="48"/>
      <c r="G20" s="48"/>
      <c r="H20" s="49"/>
      <c r="I20" s="49"/>
      <c r="J20" s="77"/>
      <c r="K20" s="46"/>
      <c r="L20" s="73"/>
      <c r="M20" s="73"/>
      <c r="N20" s="45"/>
      <c r="O20" s="48"/>
      <c r="P20" s="48"/>
      <c r="Q20" s="49"/>
      <c r="R20" s="49"/>
      <c r="S20" s="50"/>
    </row>
    <row r="21" spans="1:19" ht="17.25" customHeight="1" x14ac:dyDescent="0.25">
      <c r="A21" s="46"/>
      <c r="B21" s="47"/>
      <c r="C21" s="73"/>
      <c r="D21" s="73"/>
      <c r="E21" s="45"/>
      <c r="F21" s="48"/>
      <c r="G21" s="48"/>
      <c r="H21" s="49"/>
      <c r="I21" s="49"/>
      <c r="J21" s="77"/>
      <c r="K21" s="46"/>
      <c r="L21" s="73"/>
      <c r="M21" s="73"/>
      <c r="N21" s="45"/>
      <c r="O21" s="48"/>
      <c r="P21" s="48"/>
      <c r="Q21" s="49"/>
      <c r="R21" s="49"/>
      <c r="S21" s="50"/>
    </row>
    <row r="22" spans="1:19" ht="17.25" customHeight="1" x14ac:dyDescent="0.25">
      <c r="A22" s="46"/>
      <c r="B22" s="47"/>
      <c r="C22" s="73"/>
      <c r="D22" s="73"/>
      <c r="E22" s="45"/>
      <c r="F22" s="48"/>
      <c r="G22" s="48"/>
      <c r="H22" s="49"/>
      <c r="I22" s="49"/>
      <c r="J22" s="77"/>
      <c r="K22" s="46"/>
      <c r="L22" s="73"/>
      <c r="M22" s="73"/>
      <c r="N22" s="45"/>
      <c r="O22" s="48"/>
      <c r="P22" s="48"/>
      <c r="Q22" s="49"/>
      <c r="R22" s="49"/>
      <c r="S22" s="50"/>
    </row>
    <row r="23" spans="1:19" ht="17.25" customHeight="1" thickBot="1" x14ac:dyDescent="0.3">
      <c r="A23" s="51"/>
      <c r="B23" s="52"/>
      <c r="C23" s="75"/>
      <c r="D23" s="74"/>
      <c r="E23" s="55"/>
      <c r="F23" s="53"/>
      <c r="G23" s="53"/>
      <c r="H23" s="54"/>
      <c r="I23" s="54"/>
      <c r="J23" s="78"/>
      <c r="K23" s="51"/>
      <c r="L23" s="75"/>
      <c r="M23" s="74"/>
      <c r="N23" s="55"/>
      <c r="O23" s="56"/>
      <c r="P23" s="56"/>
      <c r="Q23" s="54"/>
      <c r="R23" s="54"/>
      <c r="S23" s="57"/>
    </row>
    <row r="24" spans="1:19" ht="17.25" thickBot="1" x14ac:dyDescent="0.3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1:19" ht="18" customHeight="1" x14ac:dyDescent="0.25">
      <c r="A25" s="105" t="s">
        <v>190</v>
      </c>
      <c r="B25" s="103" t="s">
        <v>68</v>
      </c>
      <c r="C25" s="103"/>
      <c r="D25" s="103"/>
      <c r="E25" s="103"/>
      <c r="F25" s="103"/>
      <c r="G25" s="103"/>
      <c r="H25" s="103"/>
      <c r="I25" s="103"/>
      <c r="J25" s="103"/>
      <c r="K25" s="112" t="s">
        <v>10</v>
      </c>
      <c r="L25" s="112"/>
      <c r="M25" s="112"/>
      <c r="N25" s="112"/>
      <c r="O25" s="112"/>
      <c r="P25" s="112"/>
      <c r="Q25" s="112"/>
      <c r="R25" s="112"/>
      <c r="S25" s="113"/>
    </row>
    <row r="26" spans="1:19" ht="18" customHeight="1" thickBot="1" x14ac:dyDescent="0.3">
      <c r="A26" s="106"/>
      <c r="B26" s="104"/>
      <c r="C26" s="104"/>
      <c r="D26" s="104"/>
      <c r="E26" s="104"/>
      <c r="F26" s="104"/>
      <c r="G26" s="104"/>
      <c r="H26" s="104"/>
      <c r="I26" s="104"/>
      <c r="J26" s="104"/>
      <c r="K26" s="104" t="s">
        <v>9</v>
      </c>
      <c r="L26" s="104"/>
      <c r="M26" s="104"/>
      <c r="N26" s="104" t="s">
        <v>189</v>
      </c>
      <c r="O26" s="104"/>
      <c r="P26" s="104"/>
      <c r="Q26" s="104" t="s">
        <v>191</v>
      </c>
      <c r="R26" s="104"/>
      <c r="S26" s="107"/>
    </row>
    <row r="27" spans="1:19" x14ac:dyDescent="0.25">
      <c r="A27" s="165"/>
      <c r="B27" s="114"/>
      <c r="C27" s="114"/>
      <c r="D27" s="114"/>
      <c r="E27" s="114"/>
      <c r="F27" s="114"/>
      <c r="G27" s="114"/>
      <c r="H27" s="114"/>
      <c r="I27" s="114"/>
      <c r="J27" s="115"/>
      <c r="K27" s="166"/>
      <c r="L27" s="167"/>
      <c r="M27" s="167"/>
      <c r="N27" s="167"/>
      <c r="O27" s="167"/>
      <c r="P27" s="167"/>
      <c r="Q27" s="167"/>
      <c r="R27" s="167"/>
      <c r="S27" s="168"/>
    </row>
    <row r="28" spans="1:19" x14ac:dyDescent="0.25">
      <c r="A28" s="169"/>
      <c r="B28" s="116"/>
      <c r="C28" s="116"/>
      <c r="D28" s="116"/>
      <c r="E28" s="116"/>
      <c r="F28" s="116"/>
      <c r="G28" s="116"/>
      <c r="H28" s="116"/>
      <c r="I28" s="116"/>
      <c r="J28" s="117"/>
      <c r="K28" s="170"/>
      <c r="L28" s="171"/>
      <c r="M28" s="171"/>
      <c r="N28" s="171"/>
      <c r="O28" s="171"/>
      <c r="P28" s="171"/>
      <c r="Q28" s="171"/>
      <c r="R28" s="171"/>
      <c r="S28" s="172"/>
    </row>
    <row r="29" spans="1:19" ht="17.25" customHeight="1" thickBot="1" x14ac:dyDescent="0.3">
      <c r="A29" s="173"/>
      <c r="B29" s="122"/>
      <c r="C29" s="122"/>
      <c r="D29" s="122"/>
      <c r="E29" s="122"/>
      <c r="F29" s="122"/>
      <c r="G29" s="122"/>
      <c r="H29" s="122"/>
      <c r="I29" s="122"/>
      <c r="J29" s="123"/>
      <c r="K29" s="174"/>
      <c r="L29" s="175"/>
      <c r="M29" s="175"/>
      <c r="N29" s="175"/>
      <c r="O29" s="175"/>
      <c r="P29" s="175"/>
      <c r="Q29" s="175"/>
      <c r="R29" s="175"/>
      <c r="S29" s="176"/>
    </row>
    <row r="30" spans="1:19" ht="12.75" customHeight="1" thickBot="1" x14ac:dyDescent="0.3">
      <c r="A30" s="28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9" ht="26.25" customHeight="1" thickBot="1" x14ac:dyDescent="0.3">
      <c r="A31" s="124" t="s">
        <v>193</v>
      </c>
      <c r="B31" s="125"/>
      <c r="C31" s="125"/>
      <c r="D31" s="125"/>
      <c r="E31" s="126"/>
      <c r="G31" s="124" t="s">
        <v>194</v>
      </c>
      <c r="H31" s="125"/>
      <c r="I31" s="125"/>
      <c r="J31" s="125"/>
      <c r="K31" s="125"/>
      <c r="L31" s="125"/>
      <c r="M31" s="126"/>
      <c r="O31" s="124" t="s">
        <v>196</v>
      </c>
      <c r="P31" s="125"/>
      <c r="Q31" s="125"/>
      <c r="R31" s="125"/>
      <c r="S31" s="126"/>
    </row>
    <row r="32" spans="1:19" ht="24.75" customHeight="1" x14ac:dyDescent="0.25">
      <c r="A32" s="63" t="s">
        <v>192</v>
      </c>
      <c r="B32" s="108"/>
      <c r="C32" s="108"/>
      <c r="D32" s="108"/>
      <c r="E32" s="109"/>
      <c r="G32" s="63" t="s">
        <v>192</v>
      </c>
      <c r="H32" s="147"/>
      <c r="I32" s="147"/>
      <c r="J32" s="58"/>
      <c r="K32" s="147"/>
      <c r="L32" s="147"/>
      <c r="M32" s="148"/>
      <c r="O32" s="63" t="s">
        <v>192</v>
      </c>
      <c r="P32" s="110"/>
      <c r="Q32" s="110"/>
      <c r="R32" s="110"/>
      <c r="S32" s="111"/>
    </row>
    <row r="33" spans="1:20" ht="24.75" customHeight="1" x14ac:dyDescent="0.25">
      <c r="A33" s="64" t="s">
        <v>113</v>
      </c>
      <c r="B33" s="120"/>
      <c r="C33" s="120"/>
      <c r="D33" s="120"/>
      <c r="E33" s="121"/>
      <c r="G33" s="64" t="s">
        <v>113</v>
      </c>
      <c r="H33" s="149"/>
      <c r="I33" s="149"/>
      <c r="J33" s="59"/>
      <c r="K33" s="149"/>
      <c r="L33" s="149"/>
      <c r="M33" s="150"/>
      <c r="O33" s="64" t="s">
        <v>199</v>
      </c>
      <c r="P33" s="127"/>
      <c r="Q33" s="127"/>
      <c r="R33" s="127"/>
      <c r="S33" s="128"/>
    </row>
    <row r="34" spans="1:20" ht="33" customHeight="1" thickBot="1" x14ac:dyDescent="0.3">
      <c r="A34" s="65" t="s">
        <v>114</v>
      </c>
      <c r="B34" s="118"/>
      <c r="C34" s="118"/>
      <c r="D34" s="118"/>
      <c r="E34" s="119"/>
      <c r="G34" s="66" t="s">
        <v>195</v>
      </c>
      <c r="H34" s="151"/>
      <c r="I34" s="151"/>
      <c r="J34" s="60"/>
      <c r="K34" s="151"/>
      <c r="L34" s="151"/>
      <c r="M34" s="152"/>
      <c r="O34" s="66" t="s">
        <v>198</v>
      </c>
      <c r="P34" s="129"/>
      <c r="Q34" s="129"/>
      <c r="R34" s="129"/>
      <c r="S34" s="130"/>
    </row>
    <row r="35" spans="1:20" ht="14.25" customHeight="1" x14ac:dyDescent="0.25">
      <c r="A35" s="131" t="s">
        <v>197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</row>
    <row r="36" spans="1:20" s="24" customFormat="1" ht="11.25" customHeight="1" x14ac:dyDescent="0.25">
      <c r="A36" s="23"/>
      <c r="I36" s="23"/>
      <c r="J36" s="23"/>
      <c r="P36" s="20"/>
      <c r="Q36" s="20"/>
      <c r="R36" s="20"/>
      <c r="S36" s="20"/>
      <c r="T36" s="20"/>
    </row>
    <row r="37" spans="1:20" s="24" customFormat="1" x14ac:dyDescent="0.25">
      <c r="J37" s="23"/>
      <c r="P37" s="20"/>
      <c r="Q37" s="20"/>
      <c r="R37" s="20"/>
      <c r="S37" s="20"/>
      <c r="T37" s="20"/>
    </row>
    <row r="38" spans="1:20" x14ac:dyDescent="0.25">
      <c r="J38" s="23"/>
    </row>
    <row r="45" spans="1:20" hidden="1" x14ac:dyDescent="0.25"/>
    <row r="46" spans="1:20" ht="17.25" hidden="1" thickBot="1" x14ac:dyDescent="0.3">
      <c r="B46" s="29" t="s">
        <v>12</v>
      </c>
      <c r="C46" s="30" t="s">
        <v>11</v>
      </c>
      <c r="D46" s="31"/>
      <c r="E46" s="31"/>
      <c r="H46" s="32" t="s">
        <v>69</v>
      </c>
    </row>
    <row r="47" spans="1:20" ht="30" hidden="1" x14ac:dyDescent="0.25">
      <c r="B47" s="33" t="s">
        <v>14</v>
      </c>
      <c r="C47" s="34" t="s">
        <v>13</v>
      </c>
      <c r="D47" s="35"/>
      <c r="E47" s="35"/>
      <c r="H47" s="32" t="s">
        <v>70</v>
      </c>
    </row>
    <row r="48" spans="1:20" ht="30" hidden="1" x14ac:dyDescent="0.25">
      <c r="B48" s="36" t="s">
        <v>16</v>
      </c>
      <c r="C48" s="37" t="s">
        <v>15</v>
      </c>
      <c r="D48" s="35"/>
      <c r="E48" s="35"/>
      <c r="H48" s="32" t="s">
        <v>71</v>
      </c>
    </row>
    <row r="49" spans="2:8" ht="30" hidden="1" x14ac:dyDescent="0.25">
      <c r="B49" s="36" t="s">
        <v>18</v>
      </c>
      <c r="C49" s="37" t="s">
        <v>17</v>
      </c>
      <c r="D49" s="35"/>
      <c r="E49" s="35"/>
      <c r="H49" s="32" t="s">
        <v>72</v>
      </c>
    </row>
    <row r="50" spans="2:8" ht="60" hidden="1" x14ac:dyDescent="0.25">
      <c r="B50" s="36" t="s">
        <v>20</v>
      </c>
      <c r="C50" s="37" t="s">
        <v>19</v>
      </c>
      <c r="D50" s="35"/>
      <c r="E50" s="35"/>
      <c r="H50" s="32" t="s">
        <v>73</v>
      </c>
    </row>
    <row r="51" spans="2:8" ht="45" hidden="1" x14ac:dyDescent="0.25">
      <c r="B51" s="36" t="s">
        <v>21</v>
      </c>
      <c r="C51" s="37">
        <v>3</v>
      </c>
      <c r="D51" s="35"/>
      <c r="E51" s="35"/>
      <c r="H51" s="32" t="s">
        <v>74</v>
      </c>
    </row>
    <row r="52" spans="2:8" ht="45" hidden="1" x14ac:dyDescent="0.25">
      <c r="B52" s="36" t="s">
        <v>22</v>
      </c>
      <c r="C52" s="37">
        <v>4</v>
      </c>
      <c r="D52" s="35"/>
      <c r="E52" s="35"/>
      <c r="H52" s="32" t="s">
        <v>75</v>
      </c>
    </row>
    <row r="53" spans="2:8" ht="60" hidden="1" x14ac:dyDescent="0.25">
      <c r="B53" s="36" t="s">
        <v>23</v>
      </c>
      <c r="C53" s="37">
        <v>5</v>
      </c>
      <c r="D53" s="35"/>
      <c r="E53" s="35"/>
      <c r="H53" s="32" t="s">
        <v>76</v>
      </c>
    </row>
    <row r="54" spans="2:8" ht="120" hidden="1" x14ac:dyDescent="0.25">
      <c r="B54" s="36" t="s">
        <v>24</v>
      </c>
      <c r="C54" s="37">
        <v>6</v>
      </c>
      <c r="D54" s="35"/>
      <c r="E54" s="35"/>
      <c r="H54" s="32" t="s">
        <v>77</v>
      </c>
    </row>
    <row r="55" spans="2:8" ht="30" hidden="1" x14ac:dyDescent="0.25">
      <c r="B55" s="36" t="s">
        <v>26</v>
      </c>
      <c r="C55" s="37" t="s">
        <v>25</v>
      </c>
      <c r="D55" s="35"/>
      <c r="E55" s="35"/>
      <c r="H55" s="32" t="s">
        <v>78</v>
      </c>
    </row>
    <row r="56" spans="2:8" ht="30" hidden="1" x14ac:dyDescent="0.25">
      <c r="B56" s="36" t="s">
        <v>28</v>
      </c>
      <c r="C56" s="37" t="s">
        <v>27</v>
      </c>
      <c r="D56" s="35"/>
      <c r="E56" s="35"/>
      <c r="H56" s="32" t="s">
        <v>79</v>
      </c>
    </row>
    <row r="57" spans="2:8" ht="30" hidden="1" x14ac:dyDescent="0.25">
      <c r="B57" s="36" t="s">
        <v>30</v>
      </c>
      <c r="C57" s="37" t="s">
        <v>29</v>
      </c>
      <c r="D57" s="35"/>
      <c r="E57" s="35"/>
      <c r="H57" s="32" t="s">
        <v>80</v>
      </c>
    </row>
    <row r="58" spans="2:8" ht="60" hidden="1" x14ac:dyDescent="0.25">
      <c r="B58" s="36" t="s">
        <v>32</v>
      </c>
      <c r="C58" s="37" t="s">
        <v>31</v>
      </c>
      <c r="D58" s="35"/>
      <c r="E58" s="35"/>
      <c r="H58" s="32" t="s">
        <v>81</v>
      </c>
    </row>
    <row r="59" spans="2:8" ht="135" hidden="1" x14ac:dyDescent="0.25">
      <c r="B59" s="36" t="s">
        <v>34</v>
      </c>
      <c r="C59" s="37" t="s">
        <v>33</v>
      </c>
      <c r="D59" s="35"/>
      <c r="E59" s="35"/>
      <c r="H59" s="32" t="s">
        <v>82</v>
      </c>
    </row>
    <row r="60" spans="2:8" ht="30" hidden="1" x14ac:dyDescent="0.25">
      <c r="B60" s="36" t="s">
        <v>36</v>
      </c>
      <c r="C60" s="37" t="s">
        <v>35</v>
      </c>
      <c r="D60" s="35"/>
      <c r="E60" s="35"/>
      <c r="H60" s="32" t="s">
        <v>83</v>
      </c>
    </row>
    <row r="61" spans="2:8" ht="30" hidden="1" x14ac:dyDescent="0.25">
      <c r="B61" s="36" t="s">
        <v>38</v>
      </c>
      <c r="C61" s="37" t="s">
        <v>37</v>
      </c>
      <c r="D61" s="35"/>
      <c r="E61" s="35"/>
      <c r="H61" s="32" t="s">
        <v>84</v>
      </c>
    </row>
    <row r="62" spans="2:8" ht="30" hidden="1" x14ac:dyDescent="0.25">
      <c r="B62" s="36" t="s">
        <v>40</v>
      </c>
      <c r="C62" s="37" t="s">
        <v>39</v>
      </c>
      <c r="D62" s="35"/>
      <c r="E62" s="35"/>
      <c r="H62" s="32" t="s">
        <v>85</v>
      </c>
    </row>
    <row r="63" spans="2:8" hidden="1" x14ac:dyDescent="0.25">
      <c r="B63" s="36" t="s">
        <v>42</v>
      </c>
      <c r="C63" s="37" t="s">
        <v>41</v>
      </c>
      <c r="D63" s="35"/>
      <c r="E63" s="35"/>
      <c r="H63" s="32" t="s">
        <v>112</v>
      </c>
    </row>
    <row r="64" spans="2:8" ht="30" hidden="1" x14ac:dyDescent="0.25">
      <c r="B64" s="36" t="s">
        <v>44</v>
      </c>
      <c r="C64" s="37" t="s">
        <v>43</v>
      </c>
      <c r="D64" s="35"/>
      <c r="E64" s="35"/>
      <c r="H64" s="32" t="s">
        <v>86</v>
      </c>
    </row>
    <row r="65" spans="2:8" ht="30" hidden="1" x14ac:dyDescent="0.25">
      <c r="B65" s="36" t="s">
        <v>46</v>
      </c>
      <c r="C65" s="37" t="s">
        <v>45</v>
      </c>
      <c r="D65" s="35"/>
      <c r="E65" s="35"/>
      <c r="H65" s="32" t="s">
        <v>87</v>
      </c>
    </row>
    <row r="66" spans="2:8" ht="30" hidden="1" x14ac:dyDescent="0.25">
      <c r="B66" s="36" t="s">
        <v>48</v>
      </c>
      <c r="C66" s="37" t="s">
        <v>47</v>
      </c>
      <c r="D66" s="35"/>
      <c r="E66" s="35"/>
      <c r="H66" s="32" t="s">
        <v>88</v>
      </c>
    </row>
    <row r="67" spans="2:8" ht="135" hidden="1" x14ac:dyDescent="0.25">
      <c r="B67" s="36" t="s">
        <v>50</v>
      </c>
      <c r="C67" s="37" t="s">
        <v>49</v>
      </c>
      <c r="D67" s="35"/>
      <c r="E67" s="35"/>
      <c r="H67" s="32" t="s">
        <v>89</v>
      </c>
    </row>
    <row r="68" spans="2:8" ht="30" hidden="1" x14ac:dyDescent="0.25">
      <c r="B68" s="36" t="s">
        <v>52</v>
      </c>
      <c r="C68" s="37" t="s">
        <v>51</v>
      </c>
      <c r="D68" s="35"/>
      <c r="E68" s="35"/>
      <c r="H68" s="32" t="s">
        <v>90</v>
      </c>
    </row>
    <row r="69" spans="2:8" ht="30" hidden="1" x14ac:dyDescent="0.25">
      <c r="B69" s="36" t="s">
        <v>54</v>
      </c>
      <c r="C69" s="37" t="s">
        <v>53</v>
      </c>
      <c r="D69" s="35"/>
      <c r="E69" s="35"/>
      <c r="H69" s="32" t="s">
        <v>91</v>
      </c>
    </row>
    <row r="70" spans="2:8" ht="60" hidden="1" x14ac:dyDescent="0.25">
      <c r="B70" s="36" t="s">
        <v>23</v>
      </c>
      <c r="C70" s="37" t="s">
        <v>55</v>
      </c>
      <c r="D70" s="35"/>
      <c r="E70" s="35"/>
      <c r="H70" s="32" t="s">
        <v>92</v>
      </c>
    </row>
    <row r="71" spans="2:8" ht="30" hidden="1" x14ac:dyDescent="0.25">
      <c r="B71" s="36" t="s">
        <v>57</v>
      </c>
      <c r="C71" s="37" t="s">
        <v>56</v>
      </c>
      <c r="D71" s="35"/>
      <c r="E71" s="35"/>
      <c r="H71" s="32" t="s">
        <v>93</v>
      </c>
    </row>
    <row r="72" spans="2:8" ht="30" hidden="1" x14ac:dyDescent="0.25">
      <c r="B72" s="36" t="s">
        <v>59</v>
      </c>
      <c r="C72" s="37" t="s">
        <v>58</v>
      </c>
      <c r="D72" s="35"/>
      <c r="E72" s="35"/>
      <c r="H72" s="32" t="s">
        <v>94</v>
      </c>
    </row>
    <row r="73" spans="2:8" ht="30" hidden="1" x14ac:dyDescent="0.25">
      <c r="B73" s="36" t="s">
        <v>60</v>
      </c>
      <c r="C73" s="37">
        <v>11</v>
      </c>
      <c r="D73" s="35"/>
      <c r="E73" s="35"/>
      <c r="H73" s="32" t="s">
        <v>95</v>
      </c>
    </row>
    <row r="74" spans="2:8" hidden="1" x14ac:dyDescent="0.25">
      <c r="B74" s="36" t="s">
        <v>62</v>
      </c>
      <c r="C74" s="37" t="s">
        <v>61</v>
      </c>
      <c r="D74" s="35"/>
      <c r="E74" s="35"/>
      <c r="H74" s="32" t="s">
        <v>96</v>
      </c>
    </row>
    <row r="75" spans="2:8" hidden="1" x14ac:dyDescent="0.25">
      <c r="B75" s="36" t="s">
        <v>64</v>
      </c>
      <c r="C75" s="37" t="s">
        <v>63</v>
      </c>
      <c r="D75" s="35"/>
      <c r="E75" s="35"/>
      <c r="H75" s="32" t="s">
        <v>97</v>
      </c>
    </row>
    <row r="76" spans="2:8" ht="30" hidden="1" x14ac:dyDescent="0.25">
      <c r="B76" s="36" t="s">
        <v>66</v>
      </c>
      <c r="C76" s="37" t="s">
        <v>65</v>
      </c>
      <c r="D76" s="35"/>
      <c r="E76" s="35"/>
      <c r="H76" s="32" t="s">
        <v>98</v>
      </c>
    </row>
    <row r="77" spans="2:8" ht="17.25" hidden="1" thickBot="1" x14ac:dyDescent="0.3">
      <c r="B77" s="38" t="s">
        <v>67</v>
      </c>
      <c r="C77" s="39">
        <v>13</v>
      </c>
      <c r="D77" s="35"/>
      <c r="E77" s="35"/>
      <c r="H77" s="32" t="s">
        <v>99</v>
      </c>
    </row>
    <row r="78" spans="2:8" hidden="1" x14ac:dyDescent="0.25">
      <c r="H78" s="32" t="s">
        <v>100</v>
      </c>
    </row>
    <row r="79" spans="2:8" hidden="1" x14ac:dyDescent="0.25">
      <c r="H79" s="32" t="s">
        <v>101</v>
      </c>
    </row>
    <row r="80" spans="2:8" hidden="1" x14ac:dyDescent="0.25">
      <c r="H80" s="32" t="s">
        <v>102</v>
      </c>
    </row>
    <row r="81" spans="8:8" hidden="1" x14ac:dyDescent="0.25">
      <c r="H81" s="32" t="s">
        <v>103</v>
      </c>
    </row>
    <row r="82" spans="8:8" hidden="1" x14ac:dyDescent="0.25">
      <c r="H82" s="32" t="s">
        <v>104</v>
      </c>
    </row>
    <row r="83" spans="8:8" hidden="1" x14ac:dyDescent="0.25">
      <c r="H83" s="32" t="s">
        <v>105</v>
      </c>
    </row>
    <row r="84" spans="8:8" hidden="1" x14ac:dyDescent="0.25">
      <c r="H84" s="32" t="s">
        <v>111</v>
      </c>
    </row>
    <row r="85" spans="8:8" hidden="1" x14ac:dyDescent="0.25">
      <c r="H85" s="32" t="s">
        <v>106</v>
      </c>
    </row>
    <row r="86" spans="8:8" hidden="1" x14ac:dyDescent="0.25">
      <c r="H86" s="32" t="s">
        <v>107</v>
      </c>
    </row>
    <row r="87" spans="8:8" hidden="1" x14ac:dyDescent="0.25">
      <c r="H87" s="32" t="s">
        <v>109</v>
      </c>
    </row>
    <row r="88" spans="8:8" hidden="1" x14ac:dyDescent="0.25">
      <c r="H88" s="32" t="s">
        <v>110</v>
      </c>
    </row>
    <row r="89" spans="8:8" hidden="1" x14ac:dyDescent="0.25">
      <c r="H89" s="32" t="s">
        <v>108</v>
      </c>
    </row>
    <row r="90" spans="8:8" hidden="1" x14ac:dyDescent="0.25"/>
    <row r="91" spans="8:8" hidden="1" x14ac:dyDescent="0.25"/>
    <row r="92" spans="8:8" hidden="1" x14ac:dyDescent="0.25"/>
    <row r="93" spans="8:8" hidden="1" x14ac:dyDescent="0.25"/>
    <row r="94" spans="8:8" hidden="1" x14ac:dyDescent="0.25"/>
    <row r="95" spans="8:8" hidden="1" x14ac:dyDescent="0.25"/>
    <row r="96" spans="8:8" hidden="1" x14ac:dyDescent="0.25"/>
    <row r="97" spans="1:21" hidden="1" x14ac:dyDescent="0.25"/>
    <row r="98" spans="1:21" s="2" customFormat="1" ht="15" hidden="1" customHeight="1" x14ac:dyDescent="0.25">
      <c r="A98" s="1">
        <f>+A18</f>
        <v>0</v>
      </c>
      <c r="B98" s="1" t="s">
        <v>117</v>
      </c>
      <c r="C98" s="1" t="s">
        <v>118</v>
      </c>
      <c r="D98" s="17"/>
      <c r="E98" s="17"/>
      <c r="F98" s="2" t="s">
        <v>119</v>
      </c>
      <c r="I98" s="2" t="s">
        <v>120</v>
      </c>
      <c r="J98" s="2" t="s">
        <v>121</v>
      </c>
      <c r="K98" s="2" t="s">
        <v>122</v>
      </c>
      <c r="L98" s="2" t="s">
        <v>123</v>
      </c>
      <c r="M98" s="2" t="s">
        <v>124</v>
      </c>
      <c r="N98" s="2" t="s">
        <v>125</v>
      </c>
      <c r="O98" s="2" t="s">
        <v>126</v>
      </c>
      <c r="P98" s="2" t="s">
        <v>127</v>
      </c>
      <c r="Q98" s="2" t="s">
        <v>128</v>
      </c>
      <c r="R98" s="2" t="s">
        <v>129</v>
      </c>
      <c r="S98" s="2" t="s">
        <v>130</v>
      </c>
      <c r="T98" s="2" t="s">
        <v>131</v>
      </c>
      <c r="U98" s="2" t="s">
        <v>132</v>
      </c>
    </row>
    <row r="99" spans="1:21" s="2" customFormat="1" ht="45.75" hidden="1" customHeight="1" x14ac:dyDescent="0.25">
      <c r="A99" s="3" t="s">
        <v>73</v>
      </c>
      <c r="B99" s="3" t="s">
        <v>13</v>
      </c>
      <c r="C99" s="3" t="s">
        <v>133</v>
      </c>
      <c r="D99" s="3"/>
      <c r="E99" s="3"/>
      <c r="F99" s="4" t="s">
        <v>69</v>
      </c>
      <c r="G99" s="12"/>
      <c r="H99" s="2" t="s">
        <v>120</v>
      </c>
      <c r="I99" s="6" t="s">
        <v>69</v>
      </c>
      <c r="J99" s="4" t="s">
        <v>134</v>
      </c>
      <c r="K99" s="4" t="s">
        <v>135</v>
      </c>
      <c r="L99" s="3" t="s">
        <v>72</v>
      </c>
      <c r="M99" s="6" t="s">
        <v>73</v>
      </c>
      <c r="N99" s="6" t="s">
        <v>80</v>
      </c>
      <c r="O99" s="7" t="s">
        <v>99</v>
      </c>
      <c r="P99" s="6" t="s">
        <v>102</v>
      </c>
      <c r="Q99" s="7" t="s">
        <v>137</v>
      </c>
      <c r="R99" s="6" t="s">
        <v>106</v>
      </c>
      <c r="S99" s="3" t="s">
        <v>138</v>
      </c>
      <c r="T99" s="3" t="s">
        <v>108</v>
      </c>
      <c r="U99" s="3" t="s">
        <v>89</v>
      </c>
    </row>
    <row r="100" spans="1:21" s="2" customFormat="1" ht="63.75" hidden="1" customHeight="1" x14ac:dyDescent="0.25">
      <c r="A100" s="3" t="s">
        <v>78</v>
      </c>
      <c r="B100" s="3" t="s">
        <v>15</v>
      </c>
      <c r="C100" s="3" t="s">
        <v>136</v>
      </c>
      <c r="D100" s="3"/>
      <c r="E100" s="3"/>
      <c r="F100" s="4" t="s">
        <v>134</v>
      </c>
      <c r="G100" s="12"/>
      <c r="H100" s="2" t="s">
        <v>121</v>
      </c>
      <c r="I100" s="5"/>
      <c r="J100" s="4"/>
      <c r="K100" s="4" t="s">
        <v>85</v>
      </c>
      <c r="M100" s="7" t="s">
        <v>78</v>
      </c>
      <c r="N100" s="6" t="s">
        <v>140</v>
      </c>
      <c r="O100" s="7" t="s">
        <v>88</v>
      </c>
      <c r="P100" s="7" t="s">
        <v>94</v>
      </c>
      <c r="Q100" s="7" t="s">
        <v>97</v>
      </c>
      <c r="S100" s="3" t="s">
        <v>95</v>
      </c>
      <c r="U100" s="5"/>
    </row>
    <row r="101" spans="1:21" s="2" customFormat="1" ht="79.5" hidden="1" customHeight="1" x14ac:dyDescent="0.25">
      <c r="A101" s="3" t="s">
        <v>80</v>
      </c>
      <c r="B101" s="3" t="s">
        <v>17</v>
      </c>
      <c r="C101" s="3" t="s">
        <v>139</v>
      </c>
      <c r="D101" s="3"/>
      <c r="E101" s="3"/>
      <c r="F101" s="4" t="s">
        <v>135</v>
      </c>
      <c r="G101" s="12"/>
      <c r="H101" s="2" t="s">
        <v>122</v>
      </c>
      <c r="I101" s="5"/>
      <c r="K101" s="4" t="s">
        <v>142</v>
      </c>
      <c r="M101" s="5"/>
      <c r="N101" s="5"/>
      <c r="O101" s="7" t="s">
        <v>143</v>
      </c>
      <c r="P101" s="7" t="s">
        <v>90</v>
      </c>
      <c r="Q101" s="7" t="s">
        <v>144</v>
      </c>
      <c r="S101" s="3" t="s">
        <v>145</v>
      </c>
      <c r="U101" s="5"/>
    </row>
    <row r="102" spans="1:21" s="2" customFormat="1" ht="45.75" hidden="1" customHeight="1" x14ac:dyDescent="0.25">
      <c r="A102" s="3" t="s">
        <v>140</v>
      </c>
      <c r="B102" s="3" t="s">
        <v>19</v>
      </c>
      <c r="C102" s="3" t="s">
        <v>141</v>
      </c>
      <c r="D102" s="3"/>
      <c r="E102" s="3"/>
      <c r="F102" s="4" t="s">
        <v>72</v>
      </c>
      <c r="G102" s="12"/>
      <c r="H102" s="2" t="s">
        <v>123</v>
      </c>
      <c r="I102" s="5"/>
      <c r="K102" s="4" t="s">
        <v>92</v>
      </c>
      <c r="M102" s="5"/>
      <c r="N102" s="5"/>
      <c r="O102" s="7" t="s">
        <v>96</v>
      </c>
      <c r="P102" s="7"/>
      <c r="Q102" s="7"/>
      <c r="R102" s="4"/>
      <c r="S102" s="3" t="s">
        <v>86</v>
      </c>
      <c r="T102" s="5"/>
      <c r="U102" s="5"/>
    </row>
    <row r="103" spans="1:21" s="2" customFormat="1" ht="69" hidden="1" customHeight="1" x14ac:dyDescent="0.25">
      <c r="A103" s="3" t="s">
        <v>89</v>
      </c>
      <c r="B103" s="3">
        <v>3</v>
      </c>
      <c r="C103" s="3" t="s">
        <v>146</v>
      </c>
      <c r="D103" s="3"/>
      <c r="E103" s="3"/>
      <c r="F103" s="4" t="s">
        <v>73</v>
      </c>
      <c r="G103" s="12"/>
      <c r="H103" s="2" t="s">
        <v>124</v>
      </c>
      <c r="I103" s="5"/>
      <c r="M103" s="5"/>
      <c r="N103" s="5"/>
      <c r="O103" s="7" t="s">
        <v>148</v>
      </c>
      <c r="P103" s="7"/>
      <c r="Q103" s="7"/>
      <c r="R103" s="4"/>
      <c r="S103" s="12"/>
      <c r="T103" s="5"/>
      <c r="U103" s="5"/>
    </row>
    <row r="104" spans="1:21" s="2" customFormat="1" ht="45.75" hidden="1" customHeight="1" x14ac:dyDescent="0.25">
      <c r="A104" s="3" t="s">
        <v>72</v>
      </c>
      <c r="B104" s="3">
        <v>4</v>
      </c>
      <c r="C104" s="3" t="s">
        <v>147</v>
      </c>
      <c r="D104" s="3"/>
      <c r="E104" s="3"/>
      <c r="F104" s="40" t="s">
        <v>74</v>
      </c>
      <c r="G104" s="41"/>
      <c r="H104" s="2" t="s">
        <v>125</v>
      </c>
      <c r="I104" s="5"/>
      <c r="M104" s="5"/>
      <c r="N104" s="5"/>
      <c r="O104" s="7" t="s">
        <v>83</v>
      </c>
      <c r="P104" s="19"/>
      <c r="Q104" s="19"/>
      <c r="R104" s="5"/>
      <c r="S104" s="5"/>
      <c r="T104" s="5"/>
      <c r="U104" s="5"/>
    </row>
    <row r="105" spans="1:21" s="2" customFormat="1" ht="45.75" hidden="1" customHeight="1" x14ac:dyDescent="0.25">
      <c r="A105" s="3" t="s">
        <v>134</v>
      </c>
      <c r="B105" s="3">
        <v>5</v>
      </c>
      <c r="C105" s="3" t="s">
        <v>149</v>
      </c>
      <c r="D105" s="3"/>
      <c r="E105" s="3"/>
      <c r="F105" s="8" t="s">
        <v>150</v>
      </c>
      <c r="G105" s="13"/>
      <c r="H105" s="2" t="s">
        <v>126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1" s="2" customFormat="1" ht="45.75" hidden="1" customHeight="1" x14ac:dyDescent="0.25">
      <c r="A106" s="3" t="s">
        <v>69</v>
      </c>
      <c r="B106" s="3">
        <v>6</v>
      </c>
      <c r="C106" s="3" t="s">
        <v>151</v>
      </c>
      <c r="D106" s="3"/>
      <c r="E106" s="3"/>
      <c r="F106" s="8" t="s">
        <v>102</v>
      </c>
      <c r="G106" s="13"/>
      <c r="H106" s="2" t="s">
        <v>127</v>
      </c>
      <c r="I106" s="5"/>
      <c r="J106" s="5"/>
      <c r="K106" s="5"/>
      <c r="L106" s="5"/>
      <c r="M106" s="5"/>
      <c r="N106" s="5"/>
      <c r="O106" s="5"/>
      <c r="P106" s="5"/>
      <c r="Q106" s="4"/>
      <c r="R106" s="4"/>
      <c r="S106" s="5"/>
      <c r="T106" s="5"/>
    </row>
    <row r="107" spans="1:21" s="2" customFormat="1" ht="45.75" hidden="1" customHeight="1" x14ac:dyDescent="0.25">
      <c r="A107" s="3" t="s">
        <v>135</v>
      </c>
      <c r="B107" s="3" t="s">
        <v>25</v>
      </c>
      <c r="C107" s="3" t="s">
        <v>152</v>
      </c>
      <c r="D107" s="3"/>
      <c r="E107" s="3"/>
      <c r="F107" s="8" t="s">
        <v>116</v>
      </c>
      <c r="G107" s="13"/>
      <c r="H107" s="2" t="s">
        <v>128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1" s="2" customFormat="1" ht="45.75" hidden="1" customHeight="1" x14ac:dyDescent="0.25">
      <c r="A108" s="3" t="s">
        <v>85</v>
      </c>
      <c r="B108" s="3" t="s">
        <v>27</v>
      </c>
      <c r="C108" s="3" t="s">
        <v>153</v>
      </c>
      <c r="D108" s="3"/>
      <c r="E108" s="3"/>
      <c r="F108" s="4" t="s">
        <v>106</v>
      </c>
      <c r="G108" s="12"/>
      <c r="H108" s="2" t="s">
        <v>129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1" s="2" customFormat="1" ht="45.75" hidden="1" customHeight="1" x14ac:dyDescent="0.25">
      <c r="A109" s="3" t="s">
        <v>142</v>
      </c>
      <c r="B109" s="3" t="s">
        <v>29</v>
      </c>
      <c r="C109" s="3" t="s">
        <v>154</v>
      </c>
      <c r="D109" s="3"/>
      <c r="E109" s="3"/>
      <c r="F109" s="42" t="s">
        <v>155</v>
      </c>
      <c r="G109" s="43"/>
      <c r="H109" s="2" t="s">
        <v>130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1" s="2" customFormat="1" ht="45.75" hidden="1" customHeight="1" x14ac:dyDescent="0.25">
      <c r="A110" s="3" t="s">
        <v>92</v>
      </c>
      <c r="B110" s="3" t="s">
        <v>31</v>
      </c>
      <c r="C110" s="3" t="s">
        <v>156</v>
      </c>
      <c r="D110" s="3"/>
      <c r="E110" s="3"/>
      <c r="F110" s="4" t="s">
        <v>108</v>
      </c>
      <c r="G110" s="12"/>
      <c r="H110" s="2" t="s">
        <v>131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1" s="2" customFormat="1" ht="45.75" hidden="1" customHeight="1" x14ac:dyDescent="0.25">
      <c r="A111" s="3" t="s">
        <v>102</v>
      </c>
      <c r="B111" s="3" t="s">
        <v>33</v>
      </c>
      <c r="C111" s="3" t="s">
        <v>157</v>
      </c>
      <c r="D111" s="3"/>
      <c r="E111" s="3"/>
      <c r="F111" s="9" t="s">
        <v>89</v>
      </c>
      <c r="G111" s="14"/>
      <c r="H111" s="2" t="s">
        <v>132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1" s="2" customFormat="1" ht="45.75" hidden="1" customHeight="1" x14ac:dyDescent="0.25">
      <c r="A112" s="3" t="s">
        <v>94</v>
      </c>
      <c r="B112" s="3" t="s">
        <v>35</v>
      </c>
      <c r="C112" s="3" t="s">
        <v>158</v>
      </c>
      <c r="D112" s="18"/>
      <c r="E112" s="1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s="2" customFormat="1" ht="45.75" hidden="1" customHeight="1" x14ac:dyDescent="0.25">
      <c r="A113" s="3" t="s">
        <v>90</v>
      </c>
      <c r="B113" s="3" t="s">
        <v>37</v>
      </c>
      <c r="C113" s="3" t="s">
        <v>159</v>
      </c>
      <c r="D113" s="18"/>
      <c r="E113" s="1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s="2" customFormat="1" ht="45.75" hidden="1" customHeight="1" x14ac:dyDescent="0.25">
      <c r="A114" s="3" t="s">
        <v>138</v>
      </c>
      <c r="B114" s="3" t="s">
        <v>39</v>
      </c>
      <c r="C114" s="3" t="s">
        <v>160</v>
      </c>
      <c r="D114" s="3"/>
      <c r="E114" s="3"/>
      <c r="F114" s="10"/>
      <c r="G114" s="15"/>
      <c r="I114" s="5"/>
      <c r="J114" s="5"/>
      <c r="K114" s="5"/>
      <c r="L114" s="5"/>
      <c r="M114" s="5"/>
      <c r="N114" s="5"/>
      <c r="Q114" s="5"/>
      <c r="R114" s="5"/>
      <c r="S114" s="5"/>
      <c r="T114" s="5"/>
    </row>
    <row r="115" spans="1:20" s="2" customFormat="1" ht="45.75" hidden="1" customHeight="1" x14ac:dyDescent="0.25">
      <c r="A115" s="3" t="s">
        <v>95</v>
      </c>
      <c r="B115" s="3" t="s">
        <v>41</v>
      </c>
      <c r="C115" s="3" t="s">
        <v>161</v>
      </c>
      <c r="D115" s="3"/>
      <c r="E115" s="3"/>
      <c r="F115" s="11"/>
      <c r="G115" s="16"/>
      <c r="I115" s="5"/>
      <c r="J115" s="5"/>
      <c r="Q115" s="5"/>
      <c r="R115" s="5"/>
      <c r="S115" s="5"/>
      <c r="T115" s="5"/>
    </row>
    <row r="116" spans="1:20" s="2" customFormat="1" ht="45.75" hidden="1" customHeight="1" x14ac:dyDescent="0.25">
      <c r="A116" s="3" t="s">
        <v>145</v>
      </c>
      <c r="B116" s="3" t="s">
        <v>43</v>
      </c>
      <c r="C116" s="3" t="s">
        <v>162</v>
      </c>
      <c r="D116" s="18"/>
      <c r="E116" s="18"/>
      <c r="S116" s="5"/>
      <c r="T116" s="5"/>
    </row>
    <row r="117" spans="1:20" s="2" customFormat="1" ht="45.75" hidden="1" customHeight="1" x14ac:dyDescent="0.25">
      <c r="A117" s="3" t="s">
        <v>86</v>
      </c>
      <c r="B117" s="3" t="s">
        <v>45</v>
      </c>
      <c r="C117" s="3" t="s">
        <v>163</v>
      </c>
      <c r="D117" s="18"/>
      <c r="E117" s="18"/>
    </row>
    <row r="118" spans="1:20" s="2" customFormat="1" ht="45.75" hidden="1" customHeight="1" x14ac:dyDescent="0.25">
      <c r="A118" s="3" t="s">
        <v>99</v>
      </c>
      <c r="B118" s="3" t="s">
        <v>47</v>
      </c>
      <c r="C118" s="3" t="s">
        <v>164</v>
      </c>
      <c r="D118" s="18"/>
      <c r="E118" s="18"/>
    </row>
    <row r="119" spans="1:20" s="2" customFormat="1" ht="45.75" hidden="1" customHeight="1" x14ac:dyDescent="0.25">
      <c r="A119" s="3" t="s">
        <v>165</v>
      </c>
      <c r="B119" s="3" t="s">
        <v>49</v>
      </c>
      <c r="C119" s="3" t="s">
        <v>166</v>
      </c>
      <c r="D119" s="18"/>
      <c r="E119" s="18"/>
    </row>
    <row r="120" spans="1:20" s="2" customFormat="1" ht="45.75" hidden="1" customHeight="1" x14ac:dyDescent="0.25">
      <c r="A120" s="3" t="s">
        <v>143</v>
      </c>
      <c r="B120" s="3" t="s">
        <v>51</v>
      </c>
      <c r="C120" s="3" t="s">
        <v>167</v>
      </c>
      <c r="D120" s="18"/>
      <c r="E120" s="18"/>
    </row>
    <row r="121" spans="1:20" s="2" customFormat="1" ht="45.75" hidden="1" customHeight="1" x14ac:dyDescent="0.25">
      <c r="A121" s="3" t="s">
        <v>96</v>
      </c>
      <c r="B121" s="3" t="s">
        <v>53</v>
      </c>
      <c r="C121" s="3" t="s">
        <v>168</v>
      </c>
      <c r="D121" s="18"/>
      <c r="E121" s="18"/>
    </row>
    <row r="122" spans="1:20" s="2" customFormat="1" ht="45.75" hidden="1" customHeight="1" x14ac:dyDescent="0.25">
      <c r="A122" s="3" t="s">
        <v>148</v>
      </c>
      <c r="B122" s="3" t="s">
        <v>55</v>
      </c>
      <c r="C122" s="3" t="s">
        <v>169</v>
      </c>
      <c r="D122" s="18"/>
      <c r="E122" s="18"/>
    </row>
    <row r="123" spans="1:20" s="2" customFormat="1" ht="45.75" hidden="1" customHeight="1" x14ac:dyDescent="0.25">
      <c r="A123" s="3" t="s">
        <v>83</v>
      </c>
      <c r="B123" s="3" t="s">
        <v>56</v>
      </c>
      <c r="C123" s="3" t="s">
        <v>170</v>
      </c>
      <c r="D123" s="18"/>
      <c r="E123" s="18"/>
    </row>
    <row r="124" spans="1:20" s="2" customFormat="1" ht="45.75" hidden="1" customHeight="1" x14ac:dyDescent="0.25">
      <c r="A124" s="3" t="s">
        <v>108</v>
      </c>
      <c r="B124" s="3">
        <v>11</v>
      </c>
      <c r="C124" s="3" t="s">
        <v>171</v>
      </c>
      <c r="D124" s="18"/>
      <c r="E124" s="18"/>
    </row>
    <row r="125" spans="1:20" s="2" customFormat="1" ht="45.75" hidden="1" customHeight="1" x14ac:dyDescent="0.25">
      <c r="A125" s="3" t="s">
        <v>137</v>
      </c>
      <c r="B125" s="3" t="s">
        <v>61</v>
      </c>
      <c r="C125" s="3" t="s">
        <v>172</v>
      </c>
      <c r="D125" s="18"/>
      <c r="E125" s="18"/>
    </row>
    <row r="126" spans="1:20" s="2" customFormat="1" ht="45.75" hidden="1" customHeight="1" x14ac:dyDescent="0.25">
      <c r="A126" s="3" t="s">
        <v>97</v>
      </c>
      <c r="B126" s="3" t="s">
        <v>63</v>
      </c>
      <c r="C126" s="3" t="s">
        <v>173</v>
      </c>
      <c r="D126" s="18"/>
      <c r="E126" s="18"/>
    </row>
    <row r="127" spans="1:20" s="2" customFormat="1" ht="45.75" hidden="1" customHeight="1" x14ac:dyDescent="0.25">
      <c r="A127" s="3" t="s">
        <v>144</v>
      </c>
      <c r="B127" s="3" t="s">
        <v>65</v>
      </c>
      <c r="C127" s="3" t="s">
        <v>174</v>
      </c>
      <c r="D127" s="18"/>
      <c r="E127" s="18"/>
    </row>
    <row r="128" spans="1:20" s="2" customFormat="1" ht="45.75" hidden="1" customHeight="1" x14ac:dyDescent="0.25">
      <c r="A128" s="3" t="s">
        <v>106</v>
      </c>
      <c r="B128" s="3">
        <v>13</v>
      </c>
      <c r="C128" s="3" t="s">
        <v>175</v>
      </c>
      <c r="D128" s="18"/>
      <c r="E128" s="18"/>
    </row>
    <row r="129" spans="1:5" s="2" customFormat="1" ht="45.75" hidden="1" customHeight="1" x14ac:dyDescent="0.25">
      <c r="A129" s="4" t="s">
        <v>74</v>
      </c>
      <c r="B129" s="4"/>
      <c r="C129" s="4" t="s">
        <v>176</v>
      </c>
      <c r="D129" s="12"/>
      <c r="E129" s="12"/>
    </row>
    <row r="130" spans="1:5" s="2" customFormat="1" ht="45.75" hidden="1" customHeight="1" x14ac:dyDescent="0.25">
      <c r="A130" s="4" t="s">
        <v>150</v>
      </c>
      <c r="B130" s="4"/>
      <c r="C130" s="4" t="s">
        <v>177</v>
      </c>
      <c r="D130" s="12"/>
      <c r="E130" s="12"/>
    </row>
    <row r="131" spans="1:5" s="2" customFormat="1" ht="45.75" hidden="1" customHeight="1" x14ac:dyDescent="0.25">
      <c r="A131" s="4" t="s">
        <v>116</v>
      </c>
      <c r="B131" s="4"/>
      <c r="C131" s="4" t="s">
        <v>178</v>
      </c>
      <c r="D131" s="12"/>
      <c r="E131" s="12"/>
    </row>
    <row r="132" spans="1:5" s="2" customFormat="1" ht="45.75" hidden="1" customHeight="1" x14ac:dyDescent="0.25">
      <c r="A132" s="4" t="s">
        <v>155</v>
      </c>
      <c r="B132" s="4"/>
      <c r="C132" s="4" t="s">
        <v>179</v>
      </c>
      <c r="D132" s="12"/>
      <c r="E132" s="12"/>
    </row>
    <row r="133" spans="1:5" s="2" customFormat="1" ht="45.75" hidden="1" customHeight="1" x14ac:dyDescent="0.25">
      <c r="A133" s="4"/>
      <c r="B133" s="4"/>
      <c r="C133" s="4"/>
      <c r="D133" s="12"/>
      <c r="E133" s="12"/>
    </row>
    <row r="134" spans="1:5" s="2" customFormat="1" ht="45.75" hidden="1" customHeight="1" x14ac:dyDescent="0.25"/>
    <row r="135" spans="1:5" s="2" customFormat="1" ht="45.75" hidden="1" customHeight="1" x14ac:dyDescent="0.25"/>
    <row r="136" spans="1:5" s="2" customFormat="1" ht="45.75" hidden="1" customHeight="1" x14ac:dyDescent="0.25"/>
    <row r="137" spans="1:5" s="2" customFormat="1" ht="45.75" hidden="1" customHeight="1" x14ac:dyDescent="0.25"/>
    <row r="138" spans="1:5" s="2" customFormat="1" ht="45.75" hidden="1" customHeight="1" x14ac:dyDescent="0.25"/>
    <row r="139" spans="1:5" s="2" customFormat="1" ht="45.75" hidden="1" customHeight="1" x14ac:dyDescent="0.25"/>
    <row r="140" spans="1:5" s="2" customFormat="1" ht="45.75" hidden="1" customHeight="1" x14ac:dyDescent="0.25"/>
    <row r="141" spans="1:5" s="2" customFormat="1" ht="45.75" hidden="1" customHeight="1" x14ac:dyDescent="0.25"/>
    <row r="142" spans="1:5" s="2" customFormat="1" ht="45.75" hidden="1" customHeight="1" x14ac:dyDescent="0.25"/>
    <row r="143" spans="1:5" s="2" customFormat="1" ht="45.75" hidden="1" customHeight="1" x14ac:dyDescent="0.25"/>
    <row r="144" spans="1:5" s="2" customFormat="1" ht="45.75" hidden="1" customHeight="1" x14ac:dyDescent="0.25"/>
    <row r="145" s="2" customFormat="1" ht="45.75" hidden="1" customHeight="1" x14ac:dyDescent="0.25"/>
    <row r="146" s="2" customFormat="1" ht="45.75" hidden="1" customHeight="1" x14ac:dyDescent="0.25"/>
    <row r="147" s="2" customFormat="1" ht="45.75" hidden="1" customHeight="1" x14ac:dyDescent="0.25"/>
    <row r="148" s="2" customFormat="1" ht="45.75" hidden="1" customHeight="1" x14ac:dyDescent="0.25"/>
    <row r="149" s="2" customFormat="1" ht="45.75" hidden="1" customHeight="1" x14ac:dyDescent="0.25"/>
    <row r="150" s="2" customFormat="1" ht="45.75" hidden="1" customHeight="1" x14ac:dyDescent="0.25"/>
    <row r="151" s="2" customFormat="1" ht="45.75" hidden="1" customHeight="1" x14ac:dyDescent="0.25"/>
    <row r="152" s="2" customFormat="1" ht="45.75" hidden="1" customHeight="1" x14ac:dyDescent="0.25"/>
    <row r="153" s="2" customFormat="1" ht="45.75" hidden="1" customHeight="1" x14ac:dyDescent="0.25"/>
    <row r="154" s="2" customFormat="1" ht="45.75" hidden="1" customHeight="1" x14ac:dyDescent="0.25"/>
    <row r="155" s="2" customFormat="1" ht="45.75" hidden="1" customHeight="1" x14ac:dyDescent="0.25"/>
    <row r="156" s="2" customFormat="1" ht="45.75" hidden="1" customHeight="1" x14ac:dyDescent="0.25"/>
    <row r="157" s="2" customFormat="1" ht="45.75" hidden="1" customHeight="1" x14ac:dyDescent="0.25"/>
    <row r="158" s="2" customFormat="1" ht="45.75" hidden="1" customHeight="1" x14ac:dyDescent="0.25"/>
    <row r="159" s="2" customFormat="1" ht="45.75" hidden="1" customHeight="1" x14ac:dyDescent="0.25"/>
    <row r="160" s="2" customFormat="1" ht="45.75" hidden="1" customHeight="1" x14ac:dyDescent="0.25"/>
    <row r="161" spans="9:18" s="2" customFormat="1" ht="45.75" hidden="1" customHeight="1" x14ac:dyDescent="0.25"/>
    <row r="162" spans="9:18" s="2" customFormat="1" ht="45.75" hidden="1" customHeight="1" x14ac:dyDescent="0.25"/>
    <row r="163" spans="9:18" s="2" customFormat="1" ht="45.75" hidden="1" customHeight="1" x14ac:dyDescent="0.25"/>
    <row r="164" spans="9:18" s="2" customFormat="1" ht="45.75" customHeight="1" x14ac:dyDescent="0.25"/>
    <row r="165" spans="9:18" s="2" customFormat="1" ht="45.75" customHeight="1" x14ac:dyDescent="0.25"/>
    <row r="166" spans="9:18" s="2" customFormat="1" ht="13.5" x14ac:dyDescent="0.25"/>
    <row r="167" spans="9:18" s="2" customFormat="1" x14ac:dyDescent="0.25"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</sheetData>
  <sheetProtection sheet="1" objects="1" scenarios="1" formatCells="0" formatColumns="0" formatRows="0" autoFilter="0"/>
  <dataConsolidate/>
  <mergeCells count="48">
    <mergeCell ref="A35:S35"/>
    <mergeCell ref="D1:S1"/>
    <mergeCell ref="C2:K2"/>
    <mergeCell ref="C3:K3"/>
    <mergeCell ref="C4:K4"/>
    <mergeCell ref="N2:O4"/>
    <mergeCell ref="P2:S4"/>
    <mergeCell ref="G31:M31"/>
    <mergeCell ref="H32:I32"/>
    <mergeCell ref="K32:M32"/>
    <mergeCell ref="H33:I33"/>
    <mergeCell ref="K33:M33"/>
    <mergeCell ref="H34:I34"/>
    <mergeCell ref="K34:M34"/>
    <mergeCell ref="Q28:S28"/>
    <mergeCell ref="B34:E34"/>
    <mergeCell ref="B33:E33"/>
    <mergeCell ref="K29:M29"/>
    <mergeCell ref="N29:P29"/>
    <mergeCell ref="Q29:S29"/>
    <mergeCell ref="B29:J29"/>
    <mergeCell ref="A31:E31"/>
    <mergeCell ref="O31:S31"/>
    <mergeCell ref="P33:S33"/>
    <mergeCell ref="P34:S34"/>
    <mergeCell ref="B32:E32"/>
    <mergeCell ref="P32:S32"/>
    <mergeCell ref="K25:S25"/>
    <mergeCell ref="B27:J27"/>
    <mergeCell ref="B28:J28"/>
    <mergeCell ref="K27:M27"/>
    <mergeCell ref="N27:P27"/>
    <mergeCell ref="Q27:S27"/>
    <mergeCell ref="K28:M28"/>
    <mergeCell ref="N28:P28"/>
    <mergeCell ref="A24:S24"/>
    <mergeCell ref="B25:J26"/>
    <mergeCell ref="A25:A26"/>
    <mergeCell ref="K26:M26"/>
    <mergeCell ref="N26:P26"/>
    <mergeCell ref="Q26:S26"/>
    <mergeCell ref="A5:R5"/>
    <mergeCell ref="A1:C1"/>
    <mergeCell ref="A4:B4"/>
    <mergeCell ref="A7:J7"/>
    <mergeCell ref="A3:B3"/>
    <mergeCell ref="A2:B2"/>
    <mergeCell ref="K7:S7"/>
  </mergeCells>
  <conditionalFormatting sqref="C2:C4">
    <cfRule type="cellIs" dxfId="4" priority="8" operator="greaterThan">
      <formula>0</formula>
    </cfRule>
  </conditionalFormatting>
  <conditionalFormatting sqref="B10">
    <cfRule type="cellIs" dxfId="3" priority="4" operator="equal">
      <formula>0</formula>
    </cfRule>
  </conditionalFormatting>
  <conditionalFormatting sqref="F10">
    <cfRule type="cellIs" dxfId="2" priority="3" operator="equal">
      <formula>0</formula>
    </cfRule>
  </conditionalFormatting>
  <conditionalFormatting sqref="B9">
    <cfRule type="cellIs" dxfId="1" priority="2" operator="equal">
      <formula>0</formula>
    </cfRule>
  </conditionalFormatting>
  <conditionalFormatting sqref="F9">
    <cfRule type="cellIs" dxfId="0" priority="1" operator="equal">
      <formula>0</formula>
    </cfRule>
  </conditionalFormatting>
  <dataValidations xWindow="634" yWindow="624" count="52">
    <dataValidation allowBlank="1" showInputMessage="1" showErrorMessage="1" promptTitle="Cód. Prod. o act. " prompt="Registre el código asignado en el PA para la fila que se requiere modificar y que esta compuesto por:_x000a_Número de ficha-Número de Producto-número de actividad. _x000a__x000a_Si se requiere crear un producto o actividad nueva, no diligencie esta columna" sqref="A8"/>
    <dataValidation allowBlank="1" showInputMessage="1" showErrorMessage="1" promptTitle="Producto" prompt="Registre el nombre del producto que se requiere modificar. En este sentido, esta celda solo se debera diligenciar si lo que se solicita es la modificación del producto. " sqref="K9:K10 B8"/>
    <dataValidation allowBlank="1" showInputMessage="1" showErrorMessage="1" promptTitle="Part. %" prompt="Registre el valor del ponderador actual que se requiere modificar. _x000a_Un requerimiento de modificación de ponderador solo se debe realizar si: _x000a_Se eliman o crea un producto._x000a_Si viene acompañado de otro requerimiento de modificación de ponderador._x000a__x000a_" sqref="C8"/>
    <dataValidation allowBlank="1" showInputMessage="1" showErrorMessage="1" promptTitle="Actividades" prompt="Registre el nombre de la actividad  que se requiere modificar. En este sentido, esta celda solo se deberá diligenciar si lo que se solicita es la modificación de la actividad. " sqref="O9:O10 F8"/>
    <dataValidation type="date" allowBlank="1" showInputMessage="1" showErrorMessage="1" errorTitle="Fecha Inicial" error="Por favor egistre la fecha en formato día/es/año." promptTitle="Fecha de Inicio" prompt="Registre en formato día, mes, año la fecha de incio que se requiere modificar. " sqref="Q10">
      <formula1>41640</formula1>
      <formula2>44196</formula2>
    </dataValidation>
    <dataValidation type="date" allowBlank="1" showInputMessage="1" showErrorMessage="1" errorTitle="Fecha Final" error="Por favor egistre la fecha en formato día/es/año." promptTitle="Fecha Final" prompt="Registre en formato día, mes, año la fecha a modificar. _x000a_IMPORANTE: Este requerimiento se debe realizar 6 días hábiles antes de la fecha de fin, es decir si una actividad vence el 26/05/2016 el requerimiento se debe entregar a OAP el 18/05/2016." sqref="R10">
      <formula1>41640</formula1>
      <formula2>44196</formula2>
    </dataValidation>
    <dataValidation allowBlank="1" showInputMessage="1" showErrorMessage="1" promptTitle="Dependencias Responsables " prompt="Registre el nombre de las dependecias responsables que se encuentran actualmente en el plan de Acción y que se requiere sean modificadas. " sqref="S9:S10"/>
    <dataValidation allowBlank="1" showInputMessage="1" showErrorMessage="1" promptTitle="Producto" prompt="Entregable concreto a obtener al culminar la vigencia, tras la ejecución de actividades y/o el logro de una meta asociada, su redacción debe culminar con una adjetivo calificativo que permita evidenciar el alcance del mismo. _x000a_Ej:_x000a_Rutas SIC Implementadas" sqref="K8"/>
    <dataValidation allowBlank="1" showInputMessage="1" showErrorMessage="1" promptTitle="Part. %" prompt="Registre en formaro número el valor del ponderador. _x000a_Un requerimiento de modificación de ponderador solo se debe realizar si: _x000a_Se eliminan o crea un producto._x000a_Si viene acompañado de otro requerimiento de modificación de ponderador._x000a__x000a_" sqref="L8"/>
    <dataValidation allowBlank="1" showInputMessage="1" showErrorMessage="1" promptTitle="Solicitud de Modificación " prompt="En esta parte del formato se debe diligenciar unicamente las columnas y/o celdas que se solicita modificar." sqref="K7"/>
    <dataValidation allowBlank="1" showInputMessage="1" showErrorMessage="1" promptTitle="Actividades" prompt="La redacción de las actividades debe comenzar con verbos en infinitivo, por ej.: Documentar, Evaluar, Publicar, etc._x000a_Debe aportar al cumplimiento de la meta del producto._x000a_La modificación solicitada no debe afectar el alcance del producto. " sqref="O8"/>
    <dataValidation allowBlank="1" showInputMessage="1" showErrorMessage="1" promptTitle="Meta" prompt="Se bede diligenciar el valor actual de la meta que se requiere modificar en la primera columna, si es en terminos porcentuales se debe registrar acompañada del signo %." sqref="Q9:R9"/>
    <dataValidation allowBlank="1" showInputMessage="1" showErrorMessage="1" promptTitle="Cód." prompt="Registre uno a uno el o los Códigos relacionados en la parte superior que son objeto de modificación. " sqref="A25"/>
    <dataValidation allowBlank="1" showInputMessage="1" showErrorMessage="1" promptTitle="Justifiación " prompt="De manera clara y detallada registre por cada código las razones por las cuales se hace necesario realizar la modificación." sqref="B25"/>
    <dataValidation allowBlank="1" showInputMessage="1" showErrorMessage="1" promptTitle="Dependencia " prompt="Ubique el cursor el cada celda, despliegue la flecha y seleccione cada una de  las áreas que participan en la ejecución de la (s) actividad (es) o  producto(s) relacionados en el formato de modificación." sqref="K26"/>
    <dataValidation allowBlank="1" showInputMessage="1" showErrorMessage="1" promptTitle="Autorizacion otras dependencias " prompt="Diligencia este espacio cuando los productos y actividades relacionados en el formato deben ser ejecutaddos de manera conjunta con otras dependencias." sqref="K25"/>
    <dataValidation allowBlank="1" showInputMessage="1" showErrorMessage="1" promptTitle="Nombre" prompt="Registre el nombre del funcionario o contratista de la OAP que verifica la información y otorga el Vo.Bo. para continuar con el trámite._x000a_ _x000a_Esta validación se debe realizar antes de la recolección de firmas." sqref="O33"/>
    <dataValidation allowBlank="1" showInputMessage="1" showErrorMessage="1" promptTitle="Fecha Vo.Bo." prompt="El funcionario y/o contratista de la OAP registrará en formato DD/MM/AA la fecha en que se revisó la solicitud" sqref="C34 O34 A34"/>
    <dataValidation allowBlank="1" showInputMessage="1" showErrorMessage="1" promptTitle="Dependencias Responsables " prompt="Registre el nombre de las dependecias responsables por las cuales se deben remplazar las actualmente registradas. " sqref="S8"/>
    <dataValidation type="list" allowBlank="1" showInputMessage="1" showErrorMessage="1" errorTitle="Área" error="Despliegue la flecha y seleccione el area a la que pertenece la formulación del plan. " promptTitle="Area" prompt="Despliegue la flecha y seleccione el área a la que pertenece la formulación del Plan de Acción" sqref="C3">
      <formula1>area</formula1>
    </dataValidation>
    <dataValidation allowBlank="1" showInputMessage="1" showErrorMessage="1" promptTitle="Part. % Act." prompt="Registre el valor del ponderador actual que se requiere modificar. _x000a_Un requerimiento de modificación de ponderador solo se debe realizar si: _x000a_Se eliman o crea una actividad._x000a_Si viene acompañado de otro requerimiento de modificación de ponderador._x000a__x000a_" sqref="G8"/>
    <dataValidation allowBlank="1" showInputMessage="1" showErrorMessage="1" promptTitle="Fecha de Solicitud " prompt="Registre en formato DD/MM/AA la fecha en la cual se solicita la modificación (Recuerde que si solicita modificación de fecha fin de una actividad se debe realizar con seis días hábiles de anticipación)" sqref="C2"/>
    <dataValidation allowBlank="1" showInputMessage="1" showErrorMessage="1" promptTitle="Nombre Responsable " prompt="Registre el Nombre del Responsable de la dependencia relacionada en la columna anterior." sqref="N26"/>
    <dataValidation allowBlank="1" showInputMessage="1" showErrorMessage="1" promptTitle="META" prompt="Registre el valor de la meta actual que se requiere modificar. " sqref="D8"/>
    <dataValidation allowBlank="1" showInputMessage="1" showErrorMessage="1" promptTitle="Unidad de medida" prompt="Registre la unidad de medida que requiere modificar. _x000a_" sqref="E8"/>
    <dataValidation allowBlank="1" showInputMessage="1" showErrorMessage="1" errorTitle="Fecha Final" error="Por favor egistre la fecha en formato día/es/año." promptTitle="Fecha Inicio" prompt="Registre en formato día, mes, año la fecha a modificar. _x000a_IMPORANTE: Este requerimiento se debe realizar 6 días hábiles antes del inicio de la actividad." sqref="H8"/>
    <dataValidation type="date" allowBlank="1" showInputMessage="1" showErrorMessage="1" errorTitle="Fecha Final" error="Por favor egistre la fecha en formato día/es/año." promptTitle="Fecha Final" prompt="Registre en formato día, mes, año la fecha a modificar. _x000a_IMPORANTE: Este requerimiento se debe realizar 6 días hábiles antes de la fecha de fin registrada." sqref="I8">
      <formula1>41640</formula1>
      <formula2>44196</formula2>
    </dataValidation>
    <dataValidation allowBlank="1" showInputMessage="1" showErrorMessage="1" promptTitle="PLAN DE ACCIÓN ACTUAL " prompt="En esta parte del formato se deberán diligenciar unicamente las celdas que se requieren modificar y deberan corresponder con la versión actual del Plan." sqref="A7:J7"/>
    <dataValidation allowBlank="1" showInputMessage="1" showErrorMessage="1" promptTitle="Dependencias Responsables " prompt="Registre el nombre de las dependecias responsables que se encuentran actualmente en el plan de Acción y que son objeto de modificación." sqref="J8"/>
    <dataValidation allowBlank="1" showInputMessage="1" showErrorMessage="1" promptTitle="Meta" prompt="Registre en formato número el nuevo valor de la meta que se asignará al producto. _x000a_" sqref="M8"/>
    <dataValidation allowBlank="1" showInputMessage="1" showErrorMessage="1" promptTitle="Unidad de Medida" prompt="Despliegue la lista y seleccione la unidad de medida que se asignará a la meta _x000a__x000a_" sqref="N8"/>
    <dataValidation allowBlank="1" showInputMessage="1" showErrorMessage="1" promptTitle="Part. %" prompt="Registre en formato número el valor a asignar. _x000a_Un requerimiento de modificación de ponderador solo se debe realizar si: _x000a_Se eliman o crea una actividad._x000a_Si viene acompañado de otro requerimiento de modificación de ponderador._x000a__x000a_" sqref="P8"/>
    <dataValidation allowBlank="1" showInputMessage="1" showErrorMessage="1" errorTitle="Fecha Final" error="Por favor egistre la fecha en formato día/es/año." promptTitle="Fecha Inicio" prompt="Registre en formato día, mes, año la fecha a modificar. _x000a_Verifique que corresponda con días hábiles_x000a_IMPORANTE: Este requerimiento se debe realizar 6 días hábiles antes del inicio de la actividad." sqref="Q8"/>
    <dataValidation type="date" allowBlank="1" showInputMessage="1" showErrorMessage="1" errorTitle="Fecha Final" error="Por favor egistre la fecha en formato día/es/año." promptTitle="Fecha Final" prompt="Registre en formato día, mes, año la fecha a modificar. _x000a_Verifique que corresponda con días hábiles._x000a_IMPORANTE: Este requerimiento se debe realizar 6 días hábiles antes de la fecha de fin registrada." sqref="R8">
      <formula1>41640</formula1>
      <formula2>44196</formula2>
    </dataValidation>
    <dataValidation allowBlank="1" showInputMessage="1" showErrorMessage="1" promptTitle="Vo. Bo." prompt="Antes de ser firmado el formato debe tener Vo. Bo. del enlace de la OAP encargado(a) de asesorar al área/dependencia)." sqref="A31:E31"/>
    <dataValidation allowBlank="1" showInputMessage="1" showErrorMessage="1" promptTitle="Nombre" prompt="Registre el nombre del enlace de la OAP que verifica la información y otorga el Vo.Bo. para continuar con el trámite._x000a_ _x000a_Esta validación se debe realizar antes de la recolección de firmas." sqref="A33"/>
    <dataValidation allowBlank="1" showInputMessage="1" showErrorMessage="1" promptTitle="Firmas de áreas/dependencias" prompt="Relaciones todos los responsables de la ficha." sqref="G31:M31"/>
    <dataValidation allowBlank="1" showInputMessage="1" showErrorMessage="1" promptTitle="Firmas" prompt="La solicitud debe estar firmada por todos los responsables de la ficha." sqref="G32"/>
    <dataValidation allowBlank="1" showInputMessage="1" showErrorMessage="1" promptTitle="Nombre" prompt="Registre el nombre de todos los responsables de la ficha." sqref="G33"/>
    <dataValidation allowBlank="1" showInputMessage="1" showErrorMessage="1" promptTitle="Cargos" prompt="Registre los cargos de todos los responsables de la ficha." sqref="G34"/>
    <dataValidation allowBlank="1" showInputMessage="1" showErrorMessage="1" promptTitle="Aprobación " prompt="La modificación será aprobada por el jefe de la Oficina Asesora de Planeación, siempre y cuando el requerimiento se radique antes del último día hábil del mes de septiembre, de lo contrario deberá ser aprobado por el Superintendente." sqref="O31:S31"/>
    <dataValidation allowBlank="1" showInputMessage="1" showErrorMessage="1" promptTitle="Solicitud de Modificación " prompt="Este formato deberá ser diligenciado cada vez que el area requiera modificar alguno de los campos del Plan de Acción. Debera ir con la firma del responsable de la ficha y de los responsables de las demas fichas que se vean involucrados en la modificación." sqref="D1"/>
    <dataValidation type="list" allowBlank="1" showInputMessage="1" showErrorMessage="1" errorTitle="Area y/o dependencia" error="Recuerde que para que se habilite esta celda se debe seleccionar una área en la celda superior. " promptTitle="Area y/o dependencia Responsable" prompt="Despliegue la flecha y seleccione el área o dependencia responsable de la ejecución del Plan de Acción. Recuerde que para que se habilite esta celda debe seleccionar una área en la celda superior. " sqref="C4">
      <formula1>INDIRECT(M3)</formula1>
    </dataValidation>
    <dataValidation type="date" allowBlank="1" showInputMessage="1" showErrorMessage="1" errorTitle="Fechas" error="Verifique que la información registrada se encuentre en formato día/mes/año." sqref="H9:I23 Q11:R23">
      <formula1>42370</formula1>
      <formula2>44196</formula2>
    </dataValidation>
    <dataValidation type="list" allowBlank="1" showInputMessage="1" showErrorMessage="1" errorTitle="Unidad de medida" error="Despliegue la flecha y seleccione una opción. " promptTitle="Part. %" sqref="N9:N23">
      <formula1>"Porcentual,Numérica"</formula1>
    </dataValidation>
    <dataValidation type="list" allowBlank="1" showInputMessage="1" showErrorMessage="1" errorTitle="Unidad de medida" error="Despliegue la flecha y seleccione la opción " sqref="E9:E23">
      <formula1>"Porcentual,Numérica"</formula1>
    </dataValidation>
    <dataValidation type="whole" allowBlank="1" showInputMessage="1" showErrorMessage="1" errorTitle="Meta" error="Registre valores numéricos " sqref="M9:M23 D9:D23">
      <formula1>1</formula1>
      <formula2>1E+23</formula2>
    </dataValidation>
    <dataValidation type="decimal" allowBlank="1" showInputMessage="1" showErrorMessage="1" errorTitle="Part %" error="Registre valores numéricos " sqref="G9:G23">
      <formula1>0.1</formula1>
      <formula2>100</formula2>
    </dataValidation>
    <dataValidation type="decimal" allowBlank="1" showInputMessage="1" showErrorMessage="1" errorTitle="Part %" error="Registre valores numéricos " promptTitle="Part. % Act." prompt="Registre el valor del ponderador actual que se requiere modificar. _x000a_Un requerimiento de modificación de ponderador solo se debe realizar si: _x000a_Se eliman o crea una actividad._x000a_Si viene acompañado de otro requerimiento de modificación de ponderador._x000a__x000a_" sqref="P9:P23">
      <formula1>0.1</formula1>
      <formula2>1000000000000000</formula2>
    </dataValidation>
    <dataValidation type="decimal" allowBlank="1" showInputMessage="1" showErrorMessage="1" errorTitle="Part %" error="Registre valor en formato número " prompt="_x000a__x000a_" sqref="C9:C23">
      <formula1>0.1</formula1>
      <formula2>100000000000000</formula2>
    </dataValidation>
    <dataValidation allowBlank="1" showInputMessage="1" showErrorMessage="1" errorTitle="Part %" error="Registre valor en formato número" prompt="_x000a__x000a_" sqref="L9:L23"/>
    <dataValidation allowBlank="1" showInputMessage="1" showErrorMessage="1" errorTitle="Dependencia" error="Despliegue la flecha y seleccione algua de las opciones habilitadas." sqref="P27:P29"/>
  </dataValidations>
  <printOptions horizontalCentered="1" verticalCentered="1"/>
  <pageMargins left="0.11811023622047245" right="0.11811023622047245" top="0.27559055118110237" bottom="0.35433070866141736" header="0.19685039370078741" footer="0.31496062992125984"/>
  <pageSetup paperSize="41" scale="70" orientation="landscape" r:id="rId1"/>
  <headerFooter>
    <oddHeader>&amp;C&amp;"-,Negrita"&amp;26SUPERINTENDENCIA DE INDUSTRIA Y COMERCIO</oddHeader>
    <oddFooter>&amp;RDE01-F14 Vr.6 (2017-03-02)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</vt:i4>
      </vt:variant>
    </vt:vector>
  </HeadingPairs>
  <TitlesOfParts>
    <vt:vector size="18" baseType="lpstr">
      <vt:lpstr>DE01-F14</vt:lpstr>
      <vt:lpstr>area</vt:lpstr>
      <vt:lpstr>'DE01-F14'!Área_de_impresión</vt:lpstr>
      <vt:lpstr>dependencias</vt:lpstr>
      <vt:lpstr>Ficha_1</vt:lpstr>
      <vt:lpstr>Ficha_10</vt:lpstr>
      <vt:lpstr>Ficha_11</vt:lpstr>
      <vt:lpstr>Ficha_12</vt:lpstr>
      <vt:lpstr>Ficha_13</vt:lpstr>
      <vt:lpstr>Ficha_2</vt:lpstr>
      <vt:lpstr>Ficha_3</vt:lpstr>
      <vt:lpstr>Ficha_4</vt:lpstr>
      <vt:lpstr>Ficha_5</vt:lpstr>
      <vt:lpstr>Ficha_6</vt:lpstr>
      <vt:lpstr>Ficha_7</vt:lpstr>
      <vt:lpstr>Ficha_8</vt:lpstr>
      <vt:lpstr>Ficha_9</vt:lpstr>
      <vt:lpstr>temas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Maria del Carmen Diaz Fonseca</cp:lastModifiedBy>
  <cp:lastPrinted>2017-03-02T19:23:28Z</cp:lastPrinted>
  <dcterms:created xsi:type="dcterms:W3CDTF">2013-12-03T15:37:38Z</dcterms:created>
  <dcterms:modified xsi:type="dcterms:W3CDTF">2017-03-08T15:37:32Z</dcterms:modified>
</cp:coreProperties>
</file>